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石沟驿收费站地暖、附属电路改造" sheetId="1" r:id="rId1"/>
    <sheet name="供暖管道及设备维修更换工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<sst xmlns="http://schemas.openxmlformats.org/spreadsheetml/2006/main" count="712" uniqueCount="235">
  <si>
    <t>宁夏交通科学研究所有限公司2024年日常养护收费站集中维修劳务服务采购项目（第十一批）清单</t>
  </si>
  <si>
    <t>序号</t>
  </si>
  <si>
    <t>项目名称</t>
  </si>
  <si>
    <t>项目特征描述</t>
  </si>
  <si>
    <r>
      <rPr>
        <sz val="8.5"/>
        <color rgb="FF000000"/>
        <rFont val="宋体"/>
        <charset val="134"/>
      </rPr>
      <t>计量</t>
    </r>
    <r>
      <rPr>
        <sz val="8.5"/>
        <color rgb="FF000000"/>
        <rFont val="宋体"/>
        <charset val="134"/>
      </rPr>
      <t xml:space="preserve"> </t>
    </r>
    <r>
      <rPr>
        <sz val="8.5"/>
        <color rgb="FF000000"/>
        <rFont val="宋体"/>
        <charset val="134"/>
      </rPr>
      <t>单位</t>
    </r>
  </si>
  <si>
    <t>工程量</t>
  </si>
  <si>
    <t>综合单价</t>
  </si>
  <si>
    <t>合价</t>
  </si>
  <si>
    <t>备注</t>
  </si>
  <si>
    <t>拆除部分</t>
  </si>
  <si>
    <t>平面块料拆除</t>
  </si>
  <si>
    <t>1.拆除原房间内地砖 
2.拆除原有基层</t>
  </si>
  <si>
    <t>m2</t>
  </si>
  <si>
    <t>新建部分</t>
  </si>
  <si>
    <t>配管</t>
  </si>
  <si>
    <t>1.名称:保护管 
2.材质:JDG
3.规格:20
4.配置形式:墙或板内或地面暗敷</t>
  </si>
  <si>
    <t>m</t>
  </si>
  <si>
    <t>配线</t>
  </si>
  <si>
    <t>1.名称:配线2.配线形式:暗配
3.型号:WDZ-BYJ-4mm2 
4.配线部位:管内</t>
  </si>
  <si>
    <t>低温发热电缆</t>
  </si>
  <si>
    <t>1.名称：发热电缆
2.规格、型号： 电缆采用 外径为6.5+0.3mm的伊斯 特单导发热电缆</t>
  </si>
  <si>
    <t>温控器</t>
  </si>
  <si>
    <t>1.温控器</t>
  </si>
  <si>
    <t>个</t>
  </si>
  <si>
    <t>地温探头</t>
  </si>
  <si>
    <t>1.名称：地温探头</t>
  </si>
  <si>
    <t>漏电开关</t>
  </si>
  <si>
    <r>
      <rPr>
        <sz val="8.5"/>
        <color rgb="FF000000"/>
        <rFont val="宋体"/>
        <charset val="134"/>
      </rPr>
      <t>1.名称：漏电开关</t>
    </r>
    <r>
      <rPr>
        <sz val="8.5"/>
        <color rgb="FF000000"/>
        <rFont val="宋体"/>
        <charset val="134"/>
      </rPr>
      <t xml:space="preserve"> </t>
    </r>
    <r>
      <rPr>
        <sz val="8.5"/>
        <color rgb="FF000000"/>
        <rFont val="宋体"/>
        <charset val="134"/>
      </rPr>
      <t>2.2P/20A</t>
    </r>
  </si>
  <si>
    <t>组</t>
  </si>
  <si>
    <t>接线盒</t>
  </si>
  <si>
    <t>1.接线盒</t>
  </si>
  <si>
    <r>
      <rPr>
        <sz val="8.5"/>
        <color rgb="FF000000"/>
        <rFont val="宋体"/>
        <charset val="134"/>
      </rPr>
      <t>楼（地）面涂膜</t>
    </r>
    <r>
      <rPr>
        <sz val="8.5"/>
        <color rgb="FF000000"/>
        <rFont val="宋体"/>
        <charset val="134"/>
      </rPr>
      <t xml:space="preserve"> </t>
    </r>
    <r>
      <rPr>
        <sz val="8.5"/>
        <color rgb="FF000000"/>
        <rFont val="宋体"/>
        <charset val="134"/>
      </rPr>
      <t>防水</t>
    </r>
  </si>
  <si>
    <r>
      <rPr>
        <sz val="8.5"/>
        <color rgb="FF000000"/>
        <rFont val="宋体"/>
        <charset val="134"/>
      </rPr>
      <t>1.涂膜厚度、遍数:1.5厚 聚氨酯涂膜防潮层，翻边</t>
    </r>
    <r>
      <rPr>
        <sz val="8.5"/>
        <color rgb="FF000000"/>
        <rFont val="宋体"/>
        <charset val="134"/>
      </rPr>
      <t xml:space="preserve"> </t>
    </r>
    <r>
      <rPr>
        <sz val="8.5"/>
        <color rgb="FF000000"/>
        <rFont val="宋体"/>
        <charset val="134"/>
      </rPr>
      <t>300</t>
    </r>
    <r>
      <rPr>
        <sz val="8.5"/>
        <color rgb="FF000000"/>
        <rFont val="宋体"/>
        <charset val="134"/>
      </rPr>
      <t>mm</t>
    </r>
  </si>
  <si>
    <t>保温隔热楼地面</t>
  </si>
  <si>
    <t>1.保温隔热部位:一层地 板2.保温隔热材料品种、规 格、厚度:30mm聚苯乙烯  泡沫塑料绝热层（带反射 膜）密度不小于20kg/m3  
3.玻璃布基铝箔贴面一层 4.Φ2mm,100mm*100mm金 属网
5.包括20mm厚90mm高侧面 密封条板</t>
  </si>
  <si>
    <r>
      <rPr>
        <sz val="8.5"/>
        <color rgb="FF000000"/>
        <rFont val="宋体"/>
        <charset val="134"/>
      </rPr>
      <t>细石混凝土楼地</t>
    </r>
    <r>
      <rPr>
        <sz val="8.5"/>
        <color rgb="FF000000"/>
        <rFont val="宋体"/>
        <charset val="134"/>
      </rPr>
      <t xml:space="preserve"> </t>
    </r>
    <r>
      <rPr>
        <sz val="8.5"/>
        <color rgb="FF000000"/>
        <rFont val="宋体"/>
        <charset val="134"/>
      </rPr>
      <t>面</t>
    </r>
  </si>
  <si>
    <t>1.面层厚度、混凝土强度 等级:50厚1：3细石混凝土</t>
  </si>
  <si>
    <t>块料楼地面</t>
  </si>
  <si>
    <r>
      <rPr>
        <sz val="8.5"/>
        <color rgb="FF000000"/>
        <rFont val="宋体"/>
        <charset val="134"/>
      </rPr>
      <t>1.面层材料品种、规格、</t>
    </r>
    <r>
      <rPr>
        <sz val="8.5"/>
        <color rgb="FF000000"/>
        <rFont val="宋体"/>
        <charset val="134"/>
      </rPr>
      <t xml:space="preserve"> </t>
    </r>
    <r>
      <rPr>
        <sz val="8.5"/>
        <color rgb="FF000000"/>
        <rFont val="宋体"/>
        <charset val="134"/>
      </rPr>
      <t>颜色:瓷砖面层</t>
    </r>
  </si>
  <si>
    <t>合计</t>
  </si>
  <si>
    <r>
      <rPr>
        <sz val="8"/>
        <rFont val="SimSun"/>
        <charset val="134"/>
      </rPr>
      <t>工程名称：河东机场北收费站采暖维修改造</t>
    </r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</si>
  <si>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</si>
  <si>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项目名称</t>
    </r>
  </si>
  <si>
    <r>
      <rPr>
        <sz val="8"/>
        <rFont val="SimSun"/>
        <charset val="134"/>
      </rPr>
      <t>项目特征描述</t>
    </r>
  </si>
  <si>
    <r>
      <rPr>
        <sz val="8"/>
        <rFont val="SimSun"/>
        <charset val="134"/>
      </rPr>
      <t xml:space="preserve">计量
</t>
    </r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</si>
  <si>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</t>
    </r>
  </si>
  <si>
    <r>
      <rPr>
        <sz val="8"/>
        <rFont val="SimSun"/>
        <charset val="134"/>
      </rPr>
      <t>综合单价</t>
    </r>
  </si>
  <si>
    <r>
      <rPr>
        <sz val="8"/>
        <rFont val="SimSun"/>
        <charset val="134"/>
      </rPr>
      <t>合价</t>
    </r>
  </si>
  <si>
    <r>
      <rPr>
        <sz val="8"/>
        <rFont val="SimSun"/>
        <charset val="134"/>
      </rPr>
      <t>拆除部分</t>
    </r>
  </si>
  <si>
    <t/>
  </si>
  <si>
    <r>
      <rPr>
        <sz val="8"/>
        <rFont val="SimSun"/>
        <charset val="134"/>
      </rPr>
      <t>拆除管道</t>
    </r>
  </si>
  <si>
    <r>
      <rPr>
        <sz val="8"/>
        <rFont val="SimSun"/>
        <charset val="134"/>
      </rPr>
      <t>1.拆除锌钢管，DN25以内</t>
    </r>
  </si>
  <si>
    <r>
      <rPr>
        <sz val="8"/>
        <rFont val="SimSun"/>
        <charset val="134"/>
      </rPr>
      <t>m</t>
    </r>
  </si>
  <si>
    <r>
      <rPr>
        <sz val="8"/>
        <rFont val="SimSun"/>
        <charset val="134"/>
      </rPr>
      <t>1.拆除锌钢管，DN50以内</t>
    </r>
  </si>
  <si>
    <r>
      <rPr>
        <sz val="8"/>
        <rFont val="SimSun"/>
        <charset val="134"/>
      </rPr>
      <t>拆除散热器</t>
    </r>
  </si>
  <si>
    <r>
      <rPr>
        <sz val="8"/>
        <rFont val="SimSun"/>
        <charset val="134"/>
      </rPr>
      <t xml:space="preserve">1.拆除散热器
</t>
    </r>
    <r>
      <rPr>
        <sz val="8"/>
        <rFont val="SimSun"/>
        <charset val="134"/>
      </rPr>
      <t>2.规格、型号： 12片/组</t>
    </r>
  </si>
  <si>
    <r>
      <rPr>
        <sz val="8"/>
        <rFont val="SimSun"/>
        <charset val="134"/>
      </rPr>
      <t>组</t>
    </r>
  </si>
  <si>
    <r>
      <rPr>
        <sz val="8"/>
        <rFont val="SimSun"/>
        <charset val="134"/>
      </rPr>
      <t xml:space="preserve">1.拆除散热器
</t>
    </r>
    <r>
      <rPr>
        <sz val="8"/>
        <rFont val="SimSun"/>
        <charset val="134"/>
      </rPr>
      <t>2.规格、型号： 19片/组</t>
    </r>
  </si>
  <si>
    <r>
      <rPr>
        <sz val="8"/>
        <rFont val="SimSun"/>
        <charset val="134"/>
      </rPr>
      <t xml:space="preserve">1.拆除散热器
</t>
    </r>
    <r>
      <rPr>
        <sz val="8"/>
        <rFont val="SimSun"/>
        <charset val="134"/>
      </rPr>
      <t>2.规格、型号：20片/组</t>
    </r>
  </si>
  <si>
    <r>
      <rPr>
        <sz val="8"/>
        <rFont val="SimSun"/>
        <charset val="134"/>
      </rPr>
      <t xml:space="preserve">1.拆除散热器
</t>
    </r>
    <r>
      <rPr>
        <sz val="8"/>
        <rFont val="SimSun"/>
        <charset val="134"/>
      </rPr>
      <t>2.规格、型号：24片/组</t>
    </r>
  </si>
  <si>
    <r>
      <rPr>
        <sz val="8"/>
        <rFont val="SimSun"/>
        <charset val="134"/>
      </rPr>
      <t xml:space="preserve">拆除锅炉房补水
</t>
    </r>
    <r>
      <rPr>
        <sz val="8"/>
        <rFont val="SimSun"/>
        <charset val="134"/>
      </rPr>
      <t>箱</t>
    </r>
  </si>
  <si>
    <r>
      <rPr>
        <sz val="8"/>
        <rFont val="SimSun"/>
        <charset val="134"/>
      </rPr>
      <t>台</t>
    </r>
  </si>
  <si>
    <r>
      <rPr>
        <sz val="8"/>
        <rFont val="SimSun"/>
        <charset val="134"/>
      </rPr>
      <t xml:space="preserve">拆除管道及配件
</t>
    </r>
    <r>
      <rPr>
        <sz val="8"/>
        <rFont val="SimSun"/>
        <charset val="134"/>
      </rPr>
      <t>外运</t>
    </r>
  </si>
  <si>
    <r>
      <rPr>
        <sz val="8"/>
        <rFont val="SimSun"/>
        <charset val="134"/>
      </rPr>
      <t>1、拆除管道及配件外运</t>
    </r>
  </si>
  <si>
    <r>
      <rPr>
        <sz val="8"/>
        <rFont val="SimSun"/>
        <charset val="134"/>
      </rPr>
      <t>项</t>
    </r>
  </si>
  <si>
    <r>
      <rPr>
        <sz val="8"/>
        <rFont val="SimSun"/>
        <charset val="134"/>
      </rPr>
      <t>新建部分</t>
    </r>
  </si>
  <si>
    <r>
      <rPr>
        <sz val="8"/>
        <rFont val="SimSun"/>
        <charset val="134"/>
      </rPr>
      <t xml:space="preserve">附属楼、车库供
</t>
    </r>
    <r>
      <rPr>
        <sz val="8"/>
        <rFont val="SimSun"/>
        <charset val="134"/>
      </rPr>
      <t>暖管道</t>
    </r>
  </si>
  <si>
    <r>
      <rPr>
        <sz val="8"/>
        <rFont val="SimSun"/>
        <charset val="134"/>
      </rPr>
      <t>镀锌钢管</t>
    </r>
  </si>
  <si>
    <r>
      <rPr>
        <sz val="8"/>
        <rFont val="SimSun"/>
        <charset val="134"/>
      </rPr>
      <t xml:space="preserve">1.安装部位:室内
</t>
    </r>
    <r>
      <rPr>
        <sz val="8"/>
        <rFont val="SimSun"/>
        <charset val="134"/>
      </rPr>
      <t xml:space="preserve">2.介质:热水
</t>
    </r>
    <r>
      <rPr>
        <sz val="8"/>
        <rFont val="SimSun"/>
        <charset val="134"/>
      </rPr>
      <t xml:space="preserve">3.规格、压力等级:DN20
</t>
    </r>
    <r>
      <rPr>
        <sz val="8"/>
        <rFont val="SimSun"/>
        <charset val="134"/>
      </rPr>
      <t xml:space="preserve">4.连接形式:丝扣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>要求:详见设计</t>
    </r>
  </si>
  <si>
    <r>
      <rPr>
        <sz val="8"/>
        <rFont val="SimSun"/>
        <charset val="134"/>
      </rPr>
      <t xml:space="preserve">1.安装部位:室内
</t>
    </r>
    <r>
      <rPr>
        <sz val="8"/>
        <rFont val="SimSun"/>
        <charset val="134"/>
      </rPr>
      <t xml:space="preserve">2.介质:热水
</t>
    </r>
    <r>
      <rPr>
        <sz val="8"/>
        <rFont val="SimSun"/>
        <charset val="134"/>
      </rPr>
      <t xml:space="preserve">3.规格、压力等级:DN25
</t>
    </r>
    <r>
      <rPr>
        <sz val="8"/>
        <rFont val="SimSun"/>
        <charset val="134"/>
      </rPr>
      <t xml:space="preserve">4.连接形式:丝扣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>要求:详见设计</t>
    </r>
  </si>
  <si>
    <r>
      <rPr>
        <sz val="8"/>
        <rFont val="SimSun"/>
        <charset val="134"/>
      </rPr>
      <t xml:space="preserve">1.安装部位:室内
</t>
    </r>
    <r>
      <rPr>
        <sz val="8"/>
        <rFont val="SimSun"/>
        <charset val="134"/>
      </rPr>
      <t xml:space="preserve">2.介质:热水
</t>
    </r>
    <r>
      <rPr>
        <sz val="8"/>
        <rFont val="SimSun"/>
        <charset val="134"/>
      </rPr>
      <t xml:space="preserve">3.规格、压力等级:DN32
</t>
    </r>
    <r>
      <rPr>
        <sz val="8"/>
        <rFont val="SimSun"/>
        <charset val="134"/>
      </rPr>
      <t xml:space="preserve">4.连接形式:丝扣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>要求:详见设计</t>
    </r>
  </si>
  <si>
    <r>
      <rPr>
        <sz val="8"/>
        <rFont val="SimSun"/>
        <charset val="134"/>
      </rPr>
      <t xml:space="preserve">1.安装部位:室内
</t>
    </r>
    <r>
      <rPr>
        <sz val="8"/>
        <rFont val="SimSun"/>
        <charset val="134"/>
      </rPr>
      <t xml:space="preserve">2.介质:热水
</t>
    </r>
    <r>
      <rPr>
        <sz val="8"/>
        <rFont val="SimSun"/>
        <charset val="134"/>
      </rPr>
      <t xml:space="preserve">3.规格、压力等级:DN40
</t>
    </r>
    <r>
      <rPr>
        <sz val="8"/>
        <rFont val="SimSun"/>
        <charset val="134"/>
      </rPr>
      <t xml:space="preserve">4.连接形式:丝扣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>要求:详见设计</t>
    </r>
  </si>
  <si>
    <r>
      <rPr>
        <sz val="8"/>
        <rFont val="SimSun"/>
        <charset val="134"/>
      </rPr>
      <t xml:space="preserve">1.安装部位:室内
</t>
    </r>
    <r>
      <rPr>
        <sz val="8"/>
        <rFont val="SimSun"/>
        <charset val="134"/>
      </rPr>
      <t xml:space="preserve">2.介质:热水
</t>
    </r>
    <r>
      <rPr>
        <sz val="8"/>
        <rFont val="SimSun"/>
        <charset val="134"/>
      </rPr>
      <t xml:space="preserve">3.规格、压力等级:DN50
</t>
    </r>
    <r>
      <rPr>
        <sz val="8"/>
        <rFont val="SimSun"/>
        <charset val="134"/>
      </rPr>
      <t xml:space="preserve">4.连接形式:丝扣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>要求:详见设计</t>
    </r>
  </si>
  <si>
    <r>
      <rPr>
        <sz val="8"/>
        <rFont val="SimSun"/>
        <charset val="134"/>
      </rPr>
      <t>管道支架</t>
    </r>
  </si>
  <si>
    <r>
      <rPr>
        <sz val="8"/>
        <rFont val="SimSun"/>
        <charset val="134"/>
      </rPr>
      <t xml:space="preserve">1.名称：管道支架
</t>
    </r>
    <r>
      <rPr>
        <sz val="8"/>
        <rFont val="SimSun"/>
        <charset val="134"/>
      </rPr>
      <t xml:space="preserve">2.规格：型钢
</t>
    </r>
    <r>
      <rPr>
        <sz val="8"/>
        <rFont val="SimSun"/>
        <charset val="134"/>
      </rPr>
      <t>3.具体做法详见图纸</t>
    </r>
  </si>
  <si>
    <r>
      <rPr>
        <sz val="8"/>
        <rFont val="SimSun"/>
        <charset val="134"/>
      </rPr>
      <t>kg</t>
    </r>
  </si>
  <si>
    <r>
      <rPr>
        <sz val="8"/>
        <rFont val="SimSun"/>
        <charset val="134"/>
      </rPr>
      <t>金属结构刷油</t>
    </r>
  </si>
  <si>
    <r>
      <rPr>
        <sz val="8"/>
        <rFont val="SimSun"/>
        <charset val="134"/>
      </rPr>
      <t xml:space="preserve">1.除锈级别:轻锈
</t>
    </r>
    <r>
      <rPr>
        <sz val="8"/>
        <rFont val="SimSun"/>
        <charset val="134"/>
      </rPr>
      <t xml:space="preserve">2.涂刷遍数、漆膜厚度 :
</t>
    </r>
    <r>
      <rPr>
        <sz val="8"/>
        <rFont val="SimSun"/>
        <charset val="134"/>
      </rPr>
      <t>红丹防锈漆两道</t>
    </r>
  </si>
  <si>
    <r>
      <rPr>
        <sz val="8"/>
        <rFont val="SimSun"/>
        <charset val="134"/>
      </rPr>
      <t xml:space="preserve">采暖工程系统调
</t>
    </r>
    <r>
      <rPr>
        <sz val="8"/>
        <rFont val="SimSun"/>
        <charset val="134"/>
      </rPr>
      <t>试</t>
    </r>
  </si>
  <si>
    <r>
      <rPr>
        <sz val="8"/>
        <rFont val="SimSun"/>
        <charset val="134"/>
      </rPr>
      <t>采暖工程系统调试</t>
    </r>
  </si>
  <si>
    <r>
      <rPr>
        <sz val="8"/>
        <rFont val="SimSun"/>
        <charset val="134"/>
      </rPr>
      <t>系统</t>
    </r>
  </si>
  <si>
    <r>
      <rPr>
        <sz val="8"/>
        <rFont val="SimSun"/>
        <charset val="134"/>
      </rPr>
      <t>散热器、 阀门</t>
    </r>
  </si>
  <si>
    <r>
      <rPr>
        <sz val="8"/>
        <rFont val="SimSun"/>
        <charset val="134"/>
      </rPr>
      <t>钢制散热器</t>
    </r>
  </si>
  <si>
    <r>
      <rPr>
        <sz val="8"/>
        <rFont val="SimSun"/>
        <charset val="134"/>
      </rPr>
      <t xml:space="preserve">1.结构形式:钢制内防腐
</t>
    </r>
    <r>
      <rPr>
        <sz val="8"/>
        <rFont val="SimSun"/>
        <charset val="134"/>
      </rPr>
      <t xml:space="preserve">散热器
</t>
    </r>
    <r>
      <rPr>
        <sz val="8"/>
        <rFont val="SimSun"/>
        <charset val="134"/>
      </rPr>
      <t xml:space="preserve">2.型号、规格:12片/组，
</t>
    </r>
    <r>
      <rPr>
        <sz val="8"/>
        <rFont val="SimSun"/>
        <charset val="134"/>
      </rPr>
      <t xml:space="preserve">散热器中心距为600mm,片
</t>
    </r>
    <r>
      <rPr>
        <sz val="8"/>
        <rFont val="SimSun"/>
        <charset val="134"/>
      </rPr>
      <t xml:space="preserve">宽95mm,片距82mm,散热量
</t>
    </r>
    <r>
      <rPr>
        <sz val="8"/>
        <rFont val="SimSun"/>
        <charset val="134"/>
      </rPr>
      <t>93W/片( ΔT=44.5℃)</t>
    </r>
  </si>
  <si>
    <r>
      <rPr>
        <sz val="8"/>
        <rFont val="SimSun"/>
        <charset val="134"/>
      </rPr>
      <t xml:space="preserve">1.结构形式:钢制内防腐
</t>
    </r>
    <r>
      <rPr>
        <sz val="8"/>
        <rFont val="SimSun"/>
        <charset val="134"/>
      </rPr>
      <t xml:space="preserve">散热器
</t>
    </r>
    <r>
      <rPr>
        <sz val="8"/>
        <rFont val="SimSun"/>
        <charset val="134"/>
      </rPr>
      <t xml:space="preserve">2.型号、规格:19片/组，
</t>
    </r>
    <r>
      <rPr>
        <sz val="8"/>
        <rFont val="SimSun"/>
        <charset val="134"/>
      </rPr>
      <t xml:space="preserve">散热器中心距为600mm,片
</t>
    </r>
    <r>
      <rPr>
        <sz val="8"/>
        <rFont val="SimSun"/>
        <charset val="134"/>
      </rPr>
      <t xml:space="preserve">宽95mm,片距82mm,散热量
</t>
    </r>
    <r>
      <rPr>
        <sz val="8"/>
        <rFont val="SimSun"/>
        <charset val="134"/>
      </rPr>
      <t>93W/片( ΔT=44.5℃)</t>
    </r>
  </si>
  <si>
    <r>
      <rPr>
        <sz val="8"/>
        <rFont val="SimSun"/>
        <charset val="134"/>
      </rPr>
      <t xml:space="preserve">1.结构形式:钢制内防腐
</t>
    </r>
    <r>
      <rPr>
        <sz val="8"/>
        <rFont val="SimSun"/>
        <charset val="134"/>
      </rPr>
      <t xml:space="preserve">散热器
</t>
    </r>
    <r>
      <rPr>
        <sz val="8"/>
        <rFont val="SimSun"/>
        <charset val="134"/>
      </rPr>
      <t xml:space="preserve">2.型号、规格:20片/组，
</t>
    </r>
    <r>
      <rPr>
        <sz val="8"/>
        <rFont val="SimSun"/>
        <charset val="134"/>
      </rPr>
      <t xml:space="preserve">散热器中心距为600mm,片
</t>
    </r>
    <r>
      <rPr>
        <sz val="8"/>
        <rFont val="SimSun"/>
        <charset val="134"/>
      </rPr>
      <t xml:space="preserve">宽95mm,片距82mm,散热量
</t>
    </r>
    <r>
      <rPr>
        <sz val="8"/>
        <rFont val="SimSun"/>
        <charset val="134"/>
      </rPr>
      <t>93W/片( ΔT=44.5℃)</t>
    </r>
  </si>
  <si>
    <r>
      <rPr>
        <sz val="8"/>
        <rFont val="SimSun"/>
        <charset val="134"/>
      </rPr>
      <t xml:space="preserve">1.结构形式:钢制内防腐
</t>
    </r>
    <r>
      <rPr>
        <sz val="8"/>
        <rFont val="SimSun"/>
        <charset val="134"/>
      </rPr>
      <t xml:space="preserve">散热器
</t>
    </r>
    <r>
      <rPr>
        <sz val="8"/>
        <rFont val="SimSun"/>
        <charset val="134"/>
      </rPr>
      <t xml:space="preserve">2.型号、规格:24片/组，
</t>
    </r>
    <r>
      <rPr>
        <sz val="8"/>
        <rFont val="SimSun"/>
        <charset val="134"/>
      </rPr>
      <t xml:space="preserve">散热器中心距为600mm,片
</t>
    </r>
    <r>
      <rPr>
        <sz val="8"/>
        <rFont val="SimSun"/>
        <charset val="134"/>
      </rPr>
      <t xml:space="preserve">宽95mm,片距82mm,散热量
</t>
    </r>
    <r>
      <rPr>
        <sz val="8"/>
        <rFont val="SimSun"/>
        <charset val="134"/>
      </rPr>
      <t>93W/片( ΔT=44.5℃)</t>
    </r>
  </si>
  <si>
    <r>
      <rPr>
        <sz val="8"/>
        <rFont val="SimSun"/>
        <charset val="134"/>
      </rPr>
      <t>螺纹阀门</t>
    </r>
  </si>
  <si>
    <r>
      <rPr>
        <sz val="8"/>
        <rFont val="SimSun"/>
        <charset val="134"/>
      </rPr>
      <t xml:space="preserve">1.类型 :闸阀
</t>
    </r>
    <r>
      <rPr>
        <sz val="8"/>
        <rFont val="SimSun"/>
        <charset val="134"/>
      </rPr>
      <t>2.规格、压力等级:DN20</t>
    </r>
  </si>
  <si>
    <r>
      <rPr>
        <sz val="8"/>
        <rFont val="SimSun"/>
        <charset val="134"/>
      </rPr>
      <t>个</t>
    </r>
  </si>
  <si>
    <r>
      <rPr>
        <sz val="8"/>
        <rFont val="SimSun"/>
        <charset val="134"/>
      </rPr>
      <t xml:space="preserve">1.类型 :闸阀
</t>
    </r>
    <r>
      <rPr>
        <sz val="8"/>
        <rFont val="SimSun"/>
        <charset val="134"/>
      </rPr>
      <t>2.规格、压力等级:DN25</t>
    </r>
  </si>
  <si>
    <r>
      <rPr>
        <sz val="8"/>
        <rFont val="SimSun"/>
        <charset val="134"/>
      </rPr>
      <t xml:space="preserve">1.类型:温控阀
</t>
    </r>
    <r>
      <rPr>
        <sz val="8"/>
        <rFont val="SimSun"/>
        <charset val="134"/>
      </rPr>
      <t>2.规格、压力等级:DN20</t>
    </r>
  </si>
  <si>
    <r>
      <rPr>
        <sz val="8"/>
        <rFont val="SimSun"/>
        <charset val="134"/>
      </rPr>
      <t xml:space="preserve">1.类型:温控阀
</t>
    </r>
    <r>
      <rPr>
        <sz val="8"/>
        <rFont val="SimSun"/>
        <charset val="134"/>
      </rPr>
      <t>2.规格、压力等级:DN25</t>
    </r>
  </si>
  <si>
    <r>
      <rPr>
        <sz val="8"/>
        <rFont val="SimSun"/>
        <charset val="134"/>
      </rPr>
      <t xml:space="preserve">锅炉房更换管道
</t>
    </r>
    <r>
      <rPr>
        <sz val="8"/>
        <rFont val="SimSun"/>
        <charset val="134"/>
      </rPr>
      <t>、设备</t>
    </r>
  </si>
  <si>
    <r>
      <rPr>
        <sz val="8"/>
        <rFont val="SimSun"/>
        <charset val="134"/>
      </rPr>
      <t xml:space="preserve">1.安装部位:室内
</t>
    </r>
    <r>
      <rPr>
        <sz val="8"/>
        <rFont val="SimSun"/>
        <charset val="134"/>
      </rPr>
      <t xml:space="preserve">2.介质:热水
</t>
    </r>
    <r>
      <rPr>
        <sz val="8"/>
        <rFont val="SimSun"/>
        <charset val="134"/>
      </rPr>
      <t xml:space="preserve">3.规格、压力等级:DN200
</t>
    </r>
    <r>
      <rPr>
        <sz val="8"/>
        <rFont val="SimSun"/>
        <charset val="134"/>
      </rPr>
      <t xml:space="preserve">4.连接形式:丝扣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>要求:详见设计</t>
    </r>
  </si>
  <si>
    <r>
      <rPr>
        <sz val="8"/>
        <rFont val="SimSun"/>
        <charset val="134"/>
      </rPr>
      <t>水箱</t>
    </r>
  </si>
  <si>
    <r>
      <rPr>
        <sz val="8"/>
        <rFont val="SimSun"/>
        <charset val="134"/>
      </rPr>
      <t xml:space="preserve">1.名称：锅炉房补水箱
</t>
    </r>
    <r>
      <rPr>
        <sz val="8"/>
        <rFont val="SimSun"/>
        <charset val="134"/>
      </rPr>
      <t xml:space="preserve">2.材质、规格： 1.2*1.2*
</t>
    </r>
    <r>
      <rPr>
        <sz val="8"/>
        <rFont val="SimSun"/>
        <charset val="134"/>
      </rPr>
      <t>1.2（m） 玻璃钢</t>
    </r>
  </si>
  <si>
    <r>
      <rPr>
        <sz val="8"/>
        <rFont val="SimSun"/>
        <charset val="134"/>
      </rPr>
      <t xml:space="preserve">锅炉1#、4#、5#
</t>
    </r>
    <r>
      <rPr>
        <sz val="8"/>
        <rFont val="SimSun"/>
        <charset val="134"/>
      </rPr>
      <t>燃烧板</t>
    </r>
  </si>
  <si>
    <r>
      <rPr>
        <sz val="8"/>
        <rFont val="SimSun"/>
        <charset val="134"/>
      </rPr>
      <t xml:space="preserve">1.名称:锅炉1#、4#、5#
</t>
    </r>
    <r>
      <rPr>
        <sz val="8"/>
        <rFont val="SimSun"/>
        <charset val="134"/>
      </rPr>
      <t xml:space="preserve">燃烧板
</t>
    </r>
    <r>
      <rPr>
        <sz val="8"/>
        <rFont val="SimSun"/>
        <charset val="134"/>
      </rPr>
      <t xml:space="preserve">2.型号：ZRQ-N-15-85/6
</t>
    </r>
    <r>
      <rPr>
        <sz val="8"/>
        <rFont val="SimSun"/>
        <charset val="134"/>
      </rPr>
      <t>0℃</t>
    </r>
  </si>
  <si>
    <r>
      <rPr>
        <sz val="8"/>
        <rFont val="SimSun"/>
        <charset val="134"/>
      </rPr>
      <t>本页小计</t>
    </r>
  </si>
  <si>
    <r>
      <rPr>
        <sz val="8"/>
        <rFont val="SimSun"/>
        <charset val="134"/>
      </rPr>
      <t>工程名称：211太阳山收费站采暖维修改造</t>
    </r>
  </si>
  <si>
    <r>
      <rPr>
        <sz val="8"/>
        <rFont val="SimSun"/>
        <charset val="134"/>
      </rPr>
      <t xml:space="preserve">仓库室内供回水
</t>
    </r>
    <r>
      <rPr>
        <sz val="8"/>
        <rFont val="SimSun"/>
        <charset val="134"/>
      </rPr>
      <t>主干管拆除</t>
    </r>
  </si>
  <si>
    <r>
      <rPr>
        <sz val="8"/>
        <rFont val="SimSun"/>
        <charset val="134"/>
      </rPr>
      <t>1.拆除DN20镀锌钢管</t>
    </r>
  </si>
  <si>
    <r>
      <rPr>
        <sz val="8"/>
        <rFont val="SimSun"/>
        <charset val="134"/>
      </rPr>
      <t>1.拆除DN25镀锌钢管</t>
    </r>
  </si>
  <si>
    <r>
      <rPr>
        <sz val="8"/>
        <rFont val="SimSun"/>
        <charset val="134"/>
      </rPr>
      <t>1.拆除DN32镀锌钢管</t>
    </r>
  </si>
  <si>
    <r>
      <rPr>
        <sz val="8"/>
        <rFont val="SimSun"/>
        <charset val="134"/>
      </rPr>
      <t>1.拆除DN40镀锌钢管</t>
    </r>
  </si>
  <si>
    <r>
      <rPr>
        <sz val="8"/>
        <rFont val="SimSun"/>
        <charset val="134"/>
      </rPr>
      <t xml:space="preserve">综合楼室内地沟
</t>
    </r>
    <r>
      <rPr>
        <sz val="8"/>
        <rFont val="SimSun"/>
        <charset val="134"/>
      </rPr>
      <t xml:space="preserve">供回水主干管拆
</t>
    </r>
    <r>
      <rPr>
        <sz val="8"/>
        <rFont val="SimSun"/>
        <charset val="134"/>
      </rPr>
      <t>除</t>
    </r>
  </si>
  <si>
    <r>
      <rPr>
        <sz val="8"/>
        <rFont val="SimSun"/>
        <charset val="134"/>
      </rPr>
      <t>1.拆除DN50镀锌钢管</t>
    </r>
  </si>
  <si>
    <r>
      <rPr>
        <sz val="8"/>
        <rFont val="SimSun"/>
        <charset val="134"/>
      </rPr>
      <t>1.拆除DN70镀锌钢管</t>
    </r>
  </si>
  <si>
    <r>
      <rPr>
        <sz val="8"/>
        <rFont val="SimSun"/>
        <charset val="134"/>
      </rPr>
      <t>1.拆除DN80镀锌钢管</t>
    </r>
  </si>
  <si>
    <r>
      <rPr>
        <sz val="8"/>
        <rFont val="SimSun"/>
        <charset val="134"/>
      </rPr>
      <t xml:space="preserve">仓库室内供回水
</t>
    </r>
    <r>
      <rPr>
        <sz val="8"/>
        <rFont val="SimSun"/>
        <charset val="134"/>
      </rPr>
      <t>主干管</t>
    </r>
  </si>
  <si>
    <r>
      <rPr>
        <sz val="8"/>
        <rFont val="SimSun"/>
        <charset val="134"/>
      </rPr>
      <t xml:space="preserve">综合楼室内地沟
</t>
    </r>
    <r>
      <rPr>
        <sz val="8"/>
        <rFont val="SimSun"/>
        <charset val="134"/>
      </rPr>
      <t>供回水主干管</t>
    </r>
  </si>
  <si>
    <r>
      <rPr>
        <sz val="8"/>
        <rFont val="SimSun"/>
        <charset val="134"/>
      </rPr>
      <t xml:space="preserve">1.安装部位:地沟内
</t>
    </r>
    <r>
      <rPr>
        <sz val="8"/>
        <rFont val="SimSun"/>
        <charset val="134"/>
      </rPr>
      <t xml:space="preserve">2.介质:热水
</t>
    </r>
    <r>
      <rPr>
        <sz val="8"/>
        <rFont val="SimSun"/>
        <charset val="134"/>
      </rPr>
      <t xml:space="preserve">3.规格、压力等级:DN32
</t>
    </r>
    <r>
      <rPr>
        <sz val="8"/>
        <rFont val="SimSun"/>
        <charset val="134"/>
      </rPr>
      <t xml:space="preserve">4.连接形式:丝扣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>要求:详见设计</t>
    </r>
  </si>
  <si>
    <r>
      <rPr>
        <sz val="8"/>
        <rFont val="SimSun"/>
        <charset val="134"/>
      </rPr>
      <t xml:space="preserve">1.安装部位:地沟内
</t>
    </r>
    <r>
      <rPr>
        <sz val="8"/>
        <rFont val="SimSun"/>
        <charset val="134"/>
      </rPr>
      <t xml:space="preserve">2.介质:热水
</t>
    </r>
    <r>
      <rPr>
        <sz val="8"/>
        <rFont val="SimSun"/>
        <charset val="134"/>
      </rPr>
      <t xml:space="preserve">3.规格、压力等级:DN40
</t>
    </r>
    <r>
      <rPr>
        <sz val="8"/>
        <rFont val="SimSun"/>
        <charset val="134"/>
      </rPr>
      <t xml:space="preserve">4.连接形式:丝扣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>要求:详见设计</t>
    </r>
  </si>
  <si>
    <r>
      <rPr>
        <sz val="8"/>
        <rFont val="SimSun"/>
        <charset val="134"/>
      </rPr>
      <t xml:space="preserve">1.安装部位:地沟内
</t>
    </r>
    <r>
      <rPr>
        <sz val="8"/>
        <rFont val="SimSun"/>
        <charset val="134"/>
      </rPr>
      <t xml:space="preserve">2.介质:热水
</t>
    </r>
    <r>
      <rPr>
        <sz val="8"/>
        <rFont val="SimSun"/>
        <charset val="134"/>
      </rPr>
      <t xml:space="preserve">3.规格、压力等级:DN50
</t>
    </r>
    <r>
      <rPr>
        <sz val="8"/>
        <rFont val="SimSun"/>
        <charset val="134"/>
      </rPr>
      <t xml:space="preserve">4.连接形式:丝扣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>要求:详见设计</t>
    </r>
  </si>
  <si>
    <r>
      <rPr>
        <sz val="8"/>
        <rFont val="SimSun"/>
        <charset val="134"/>
      </rPr>
      <t xml:space="preserve">1.安装部位:地沟内
</t>
    </r>
    <r>
      <rPr>
        <sz val="8"/>
        <rFont val="SimSun"/>
        <charset val="134"/>
      </rPr>
      <t xml:space="preserve">2.介质:热水
</t>
    </r>
    <r>
      <rPr>
        <sz val="8"/>
        <rFont val="SimSun"/>
        <charset val="134"/>
      </rPr>
      <t xml:space="preserve">3.规格、压力等级:DN70
</t>
    </r>
    <r>
      <rPr>
        <sz val="8"/>
        <rFont val="SimSun"/>
        <charset val="134"/>
      </rPr>
      <t xml:space="preserve">4.连接形式:丝扣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>要求:详见设计</t>
    </r>
  </si>
  <si>
    <r>
      <rPr>
        <sz val="8"/>
        <rFont val="SimSun"/>
        <charset val="134"/>
      </rPr>
      <t xml:space="preserve">1.安装部位:地沟内
</t>
    </r>
    <r>
      <rPr>
        <sz val="8"/>
        <rFont val="SimSun"/>
        <charset val="134"/>
      </rPr>
      <t xml:space="preserve">2.介质:热水
</t>
    </r>
    <r>
      <rPr>
        <sz val="8"/>
        <rFont val="SimSun"/>
        <charset val="134"/>
      </rPr>
      <t xml:space="preserve">3.规格、压力等级:DN80
</t>
    </r>
    <r>
      <rPr>
        <sz val="8"/>
        <rFont val="SimSun"/>
        <charset val="134"/>
      </rPr>
      <t xml:space="preserve">4.连接形式:丝扣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>要求:详见设计</t>
    </r>
  </si>
  <si>
    <r>
      <rPr>
        <sz val="8"/>
        <rFont val="SimSun"/>
        <charset val="134"/>
      </rPr>
      <t>管道绝热</t>
    </r>
  </si>
  <si>
    <r>
      <rPr>
        <sz val="8"/>
        <rFont val="SimSun"/>
        <charset val="134"/>
      </rPr>
      <t xml:space="preserve">1.绝热材料品种：离心玻
</t>
    </r>
    <r>
      <rPr>
        <sz val="8"/>
        <rFont val="SimSun"/>
        <charset val="134"/>
      </rPr>
      <t xml:space="preserve">璃棉保温
</t>
    </r>
    <r>
      <rPr>
        <sz val="8"/>
        <rFont val="SimSun"/>
        <charset val="134"/>
      </rPr>
      <t xml:space="preserve">2.绝热厚度： ≤DN32,保
</t>
    </r>
    <r>
      <rPr>
        <sz val="8"/>
        <rFont val="SimSun"/>
        <charset val="134"/>
      </rPr>
      <t xml:space="preserve">温层厚度：30mm
</t>
    </r>
    <r>
      <rPr>
        <sz val="8"/>
        <rFont val="SimSun"/>
        <charset val="134"/>
      </rPr>
      <t>3.保护层：外缠玻璃丝布</t>
    </r>
  </si>
  <si>
    <r>
      <rPr>
        <sz val="8"/>
        <rFont val="SimSun"/>
        <charset val="134"/>
      </rPr>
      <t>m3</t>
    </r>
  </si>
  <si>
    <r>
      <rPr>
        <sz val="8"/>
        <rFont val="SimSun"/>
        <charset val="134"/>
      </rPr>
      <t xml:space="preserve">1.绝热材料品种：离心玻
</t>
    </r>
    <r>
      <rPr>
        <sz val="8"/>
        <rFont val="SimSun"/>
        <charset val="134"/>
      </rPr>
      <t xml:space="preserve">璃棉保温
</t>
    </r>
    <r>
      <rPr>
        <sz val="8"/>
        <rFont val="SimSun"/>
        <charset val="134"/>
      </rPr>
      <t xml:space="preserve">2.绝热厚度：DN40-DN80
</t>
    </r>
    <r>
      <rPr>
        <sz val="8"/>
        <rFont val="SimSun"/>
        <charset val="134"/>
      </rPr>
      <t>,保温层厚度：35mm</t>
    </r>
  </si>
  <si>
    <t>本页小计</t>
  </si>
  <si>
    <r>
      <rPr>
        <sz val="8"/>
        <rFont val="SimSun"/>
        <charset val="134"/>
      </rPr>
      <t>工程名称：贺兰山东路收费站采暖维修改造</t>
    </r>
  </si>
  <si>
    <r>
      <rPr>
        <sz val="8"/>
        <rFont val="SimSun"/>
        <charset val="134"/>
      </rPr>
      <t>拆除</t>
    </r>
  </si>
  <si>
    <r>
      <rPr>
        <sz val="8"/>
        <rFont val="SimSun"/>
        <charset val="134"/>
      </rPr>
      <t>拆除水泵</t>
    </r>
  </si>
  <si>
    <r>
      <rPr>
        <sz val="8"/>
        <rFont val="SimSun"/>
        <charset val="134"/>
      </rPr>
      <t>1.拆除水泵</t>
    </r>
  </si>
  <si>
    <r>
      <rPr>
        <sz val="8"/>
        <rFont val="SimSun"/>
        <charset val="134"/>
      </rPr>
      <t>压力表拆除</t>
    </r>
  </si>
  <si>
    <r>
      <rPr>
        <sz val="8"/>
        <rFont val="SimSun"/>
        <charset val="134"/>
      </rPr>
      <t>1.压力表拆除</t>
    </r>
  </si>
  <si>
    <r>
      <rPr>
        <sz val="8"/>
        <rFont val="SimSun"/>
        <charset val="134"/>
      </rPr>
      <t>新建</t>
    </r>
  </si>
  <si>
    <r>
      <rPr>
        <sz val="8"/>
        <rFont val="SimSun"/>
        <charset val="134"/>
      </rPr>
      <t>循环水泵</t>
    </r>
  </si>
  <si>
    <r>
      <rPr>
        <sz val="8"/>
        <rFont val="SimSun"/>
        <charset val="134"/>
      </rPr>
      <t xml:space="preserve">1.名称：供水泵
</t>
    </r>
    <r>
      <rPr>
        <sz val="8"/>
        <rFont val="SimSun"/>
        <charset val="134"/>
      </rPr>
      <t xml:space="preserve">2.规格、型号：Q=25m³/h
</t>
    </r>
    <r>
      <rPr>
        <sz val="8"/>
        <rFont val="SimSun"/>
        <charset val="134"/>
      </rPr>
      <t>,H=32m,N=4KW</t>
    </r>
  </si>
  <si>
    <r>
      <rPr>
        <sz val="8"/>
        <rFont val="SimSun"/>
        <charset val="134"/>
      </rPr>
      <t>补水泵</t>
    </r>
  </si>
  <si>
    <r>
      <rPr>
        <sz val="8"/>
        <rFont val="SimSun"/>
        <charset val="134"/>
      </rPr>
      <t xml:space="preserve">1.名称：锅炉房补水泵
</t>
    </r>
    <r>
      <rPr>
        <sz val="8"/>
        <rFont val="SimSun"/>
        <charset val="134"/>
      </rPr>
      <t xml:space="preserve">2.规格、型号：Q=4m³/h,
</t>
    </r>
    <r>
      <rPr>
        <sz val="8"/>
        <rFont val="SimSun"/>
        <charset val="134"/>
      </rPr>
      <t>H=3m,N=1.5KW</t>
    </r>
  </si>
  <si>
    <r>
      <rPr>
        <sz val="8"/>
        <rFont val="SimSun"/>
        <charset val="134"/>
      </rPr>
      <t>压力仪表</t>
    </r>
  </si>
  <si>
    <r>
      <rPr>
        <sz val="8"/>
        <rFont val="SimSun"/>
        <charset val="134"/>
      </rPr>
      <t>1.名称：压力表</t>
    </r>
  </si>
  <si>
    <r>
      <rPr>
        <sz val="8"/>
        <rFont val="SimSun"/>
        <charset val="134"/>
      </rPr>
      <t>工程名称：灵武西收费站采暖维修改造</t>
    </r>
  </si>
  <si>
    <r>
      <rPr>
        <sz val="8"/>
        <rFont val="SimSun"/>
        <charset val="134"/>
      </rPr>
      <t>1.拆除循环泵</t>
    </r>
  </si>
  <si>
    <r>
      <rPr>
        <sz val="8"/>
        <rFont val="SimSun"/>
        <charset val="134"/>
      </rPr>
      <t>电热锅炉加热管</t>
    </r>
  </si>
  <si>
    <r>
      <rPr>
        <sz val="8"/>
        <rFont val="SimSun"/>
        <charset val="134"/>
      </rPr>
      <t xml:space="preserve">1.名称 : 电热锅炉加热管
</t>
    </r>
    <r>
      <rPr>
        <sz val="8"/>
        <rFont val="SimSun"/>
        <charset val="134"/>
      </rPr>
      <t xml:space="preserve">2.规格、型号 : Ф58mm,长
</t>
    </r>
    <r>
      <rPr>
        <sz val="8"/>
        <rFont val="SimSun"/>
        <charset val="134"/>
      </rPr>
      <t>870mm,15KW</t>
    </r>
  </si>
  <si>
    <r>
      <rPr>
        <sz val="8"/>
        <rFont val="SimSun"/>
        <charset val="134"/>
      </rPr>
      <t xml:space="preserve">1.名称：二次供热循环泵
</t>
    </r>
    <r>
      <rPr>
        <sz val="8"/>
        <rFont val="SimSun"/>
        <charset val="134"/>
      </rPr>
      <t xml:space="preserve">2.规格、型号：Q=54m³/h
</t>
    </r>
    <r>
      <rPr>
        <sz val="8"/>
        <rFont val="SimSun"/>
        <charset val="134"/>
      </rPr>
      <t>,H=35m,N=11KW</t>
    </r>
  </si>
  <si>
    <r>
      <rPr>
        <sz val="8"/>
        <rFont val="SimSun"/>
        <charset val="134"/>
      </rPr>
      <t>控制箱</t>
    </r>
  </si>
  <si>
    <r>
      <rPr>
        <sz val="8"/>
        <rFont val="SimSun"/>
        <charset val="134"/>
      </rPr>
      <t>1.名称： 11KW水泵控制箱</t>
    </r>
  </si>
  <si>
    <r>
      <rPr>
        <sz val="8"/>
        <rFont val="SimSun"/>
        <charset val="134"/>
      </rPr>
      <t>配管</t>
    </r>
  </si>
  <si>
    <r>
      <rPr>
        <sz val="8"/>
        <rFont val="SimSun"/>
        <charset val="134"/>
      </rPr>
      <t xml:space="preserve">1.名称： 电气配管
</t>
    </r>
    <r>
      <rPr>
        <sz val="8"/>
        <rFont val="SimSun"/>
        <charset val="134"/>
      </rPr>
      <t>2.规格：SC40</t>
    </r>
  </si>
  <si>
    <r>
      <rPr>
        <sz val="8"/>
        <rFont val="SimSun"/>
        <charset val="134"/>
      </rPr>
      <t>电力电缆</t>
    </r>
  </si>
  <si>
    <r>
      <rPr>
        <sz val="8"/>
        <rFont val="SimSun"/>
        <charset val="134"/>
      </rPr>
      <t xml:space="preserve">1.名称 : 电力电缆
</t>
    </r>
    <r>
      <rPr>
        <sz val="8"/>
        <rFont val="SimSun"/>
        <charset val="134"/>
      </rPr>
      <t>2.型号:YJV-5*16</t>
    </r>
  </si>
  <si>
    <r>
      <rPr>
        <sz val="8"/>
        <rFont val="SimSun"/>
        <charset val="134"/>
      </rPr>
      <t>排查电锅炉</t>
    </r>
  </si>
  <si>
    <r>
      <rPr>
        <sz val="8"/>
        <rFont val="SimSun"/>
        <charset val="134"/>
      </rPr>
      <t>1.名称:排查易坏电锅炉</t>
    </r>
  </si>
  <si>
    <r>
      <rPr>
        <sz val="8"/>
        <rFont val="SimSun"/>
        <charset val="134"/>
      </rPr>
      <t>排查锅炉房电路</t>
    </r>
  </si>
  <si>
    <r>
      <rPr>
        <sz val="8"/>
        <rFont val="SimSun"/>
        <charset val="134"/>
      </rPr>
      <t xml:space="preserve">1.名称:锅炉房电路易跳
</t>
    </r>
    <r>
      <rPr>
        <sz val="8"/>
        <rFont val="SimSun"/>
        <charset val="134"/>
      </rPr>
      <t xml:space="preserve">闸
</t>
    </r>
    <r>
      <rPr>
        <sz val="8"/>
        <rFont val="SimSun"/>
        <charset val="134"/>
      </rPr>
      <t>2.排查</t>
    </r>
  </si>
  <si>
    <r>
      <rPr>
        <sz val="8"/>
        <rFont val="SimSun"/>
        <charset val="134"/>
      </rPr>
      <t>工程名称：滨河新区收费站采暖维修改造</t>
    </r>
  </si>
  <si>
    <r>
      <rPr>
        <sz val="8"/>
        <rFont val="SimSun"/>
        <charset val="134"/>
      </rPr>
      <t xml:space="preserve">1.名称： 1#采暖循环泵
</t>
    </r>
    <r>
      <rPr>
        <sz val="8"/>
        <rFont val="SimSun"/>
        <charset val="134"/>
      </rPr>
      <t>2.类型：漏水，维修</t>
    </r>
  </si>
  <si>
    <r>
      <rPr>
        <sz val="8"/>
        <rFont val="SimSun"/>
        <charset val="134"/>
      </rPr>
      <t xml:space="preserve">1.名称：2#锅炉循环泵
</t>
    </r>
    <r>
      <rPr>
        <sz val="8"/>
        <rFont val="SimSun"/>
        <charset val="134"/>
      </rPr>
      <t>2.类型：漏水，维修</t>
    </r>
  </si>
  <si>
    <r>
      <rPr>
        <sz val="8"/>
        <rFont val="SimSun"/>
        <charset val="134"/>
      </rPr>
      <t>分部小计</t>
    </r>
  </si>
  <si>
    <r>
      <rPr>
        <sz val="8"/>
        <rFont val="SimSun"/>
        <charset val="134"/>
      </rPr>
      <t>工程名称：灵武南收费站采暖维修改造</t>
    </r>
  </si>
  <si>
    <r>
      <rPr>
        <sz val="8"/>
        <rFont val="SimSun"/>
        <charset val="134"/>
      </rPr>
      <t xml:space="preserve">1.拆除锌钢管，DN100以
</t>
    </r>
    <r>
      <rPr>
        <sz val="8"/>
        <rFont val="SimSun"/>
        <charset val="134"/>
      </rPr>
      <t>内</t>
    </r>
  </si>
  <si>
    <r>
      <rPr>
        <sz val="8"/>
        <rFont val="SimSun"/>
        <charset val="134"/>
      </rPr>
      <t>1.拆除PP-R管，DN20</t>
    </r>
  </si>
  <si>
    <r>
      <rPr>
        <sz val="8"/>
        <rFont val="SimSun"/>
        <charset val="134"/>
      </rPr>
      <t xml:space="preserve">1.拆除散热器
</t>
    </r>
    <r>
      <rPr>
        <sz val="8"/>
        <rFont val="SimSun"/>
        <charset val="134"/>
      </rPr>
      <t>2.规格、型号： 16片/组</t>
    </r>
  </si>
  <si>
    <r>
      <rPr>
        <sz val="8"/>
        <rFont val="SimSun"/>
        <charset val="134"/>
      </rPr>
      <t xml:space="preserve">1.拆除散热器
</t>
    </r>
    <r>
      <rPr>
        <sz val="8"/>
        <rFont val="SimSun"/>
        <charset val="134"/>
      </rPr>
      <t>2.规格、型号： 18片/组</t>
    </r>
  </si>
  <si>
    <r>
      <rPr>
        <sz val="8"/>
        <rFont val="SimSun"/>
        <charset val="134"/>
      </rPr>
      <t xml:space="preserve">室内供回水立管
</t>
    </r>
    <r>
      <rPr>
        <sz val="8"/>
        <rFont val="SimSun"/>
        <charset val="134"/>
      </rPr>
      <t>及支管</t>
    </r>
  </si>
  <si>
    <r>
      <rPr>
        <sz val="8"/>
        <rFont val="SimSun"/>
        <charset val="134"/>
      </rPr>
      <t>塑料管</t>
    </r>
  </si>
  <si>
    <r>
      <rPr>
        <sz val="8"/>
        <rFont val="SimSun"/>
        <charset val="134"/>
      </rPr>
      <t xml:space="preserve">1.安装部位:室内
</t>
    </r>
    <r>
      <rPr>
        <sz val="8"/>
        <rFont val="SimSun"/>
        <charset val="134"/>
      </rPr>
      <t xml:space="preserve">2.介质:热水
</t>
    </r>
    <r>
      <rPr>
        <sz val="8"/>
        <rFont val="SimSun"/>
        <charset val="134"/>
      </rPr>
      <t xml:space="preserve">3.规格、压力等级 :PP-R
</t>
    </r>
    <r>
      <rPr>
        <sz val="8"/>
        <rFont val="SimSun"/>
        <charset val="134"/>
      </rPr>
      <t xml:space="preserve">管DN20
</t>
    </r>
    <r>
      <rPr>
        <sz val="8"/>
        <rFont val="SimSun"/>
        <charset val="134"/>
      </rPr>
      <t xml:space="preserve">4.连接形式:热熔连接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>要求:详见设计</t>
    </r>
  </si>
  <si>
    <r>
      <rPr>
        <sz val="8"/>
        <rFont val="SimSun"/>
        <charset val="134"/>
      </rPr>
      <t xml:space="preserve">室内地沟供回水
</t>
    </r>
    <r>
      <rPr>
        <sz val="8"/>
        <rFont val="SimSun"/>
        <charset val="134"/>
      </rPr>
      <t>主干管</t>
    </r>
  </si>
  <si>
    <r>
      <rPr>
        <sz val="8"/>
        <rFont val="SimSun"/>
        <charset val="134"/>
      </rPr>
      <t>室外管道</t>
    </r>
  </si>
  <si>
    <r>
      <rPr>
        <sz val="8"/>
        <rFont val="SimSun"/>
        <charset val="134"/>
      </rPr>
      <t xml:space="preserve">直埋式预制保温
</t>
    </r>
    <r>
      <rPr>
        <sz val="8"/>
        <rFont val="SimSun"/>
        <charset val="134"/>
      </rPr>
      <t>管</t>
    </r>
  </si>
  <si>
    <r>
      <rPr>
        <sz val="8"/>
        <rFont val="SimSun"/>
        <charset val="134"/>
      </rPr>
      <t xml:space="preserve">1.介质：热媒介
</t>
    </r>
    <r>
      <rPr>
        <sz val="8"/>
        <rFont val="SimSun"/>
        <charset val="134"/>
      </rPr>
      <t xml:space="preserve">2.管道材质、规格：聚氨
</t>
    </r>
    <r>
      <rPr>
        <sz val="8"/>
        <rFont val="SimSun"/>
        <charset val="134"/>
      </rPr>
      <t xml:space="preserve">酯泡沫塑料预制保温管。
</t>
    </r>
    <r>
      <rPr>
        <sz val="8"/>
        <rFont val="SimSun"/>
        <charset val="134"/>
      </rPr>
      <t xml:space="preserve">外护管为“ 黑夹克 ” ；热
</t>
    </r>
    <r>
      <rPr>
        <sz val="8"/>
        <rFont val="SimSun"/>
        <charset val="134"/>
      </rPr>
      <t xml:space="preserve">镀锌钢管 DN80
</t>
    </r>
    <r>
      <rPr>
        <sz val="8"/>
        <rFont val="SimSun"/>
        <charset val="134"/>
      </rPr>
      <t xml:space="preserve">3.连接形式：焊接连接
</t>
    </r>
    <r>
      <rPr>
        <sz val="8"/>
        <rFont val="SimSun"/>
        <charset val="134"/>
      </rPr>
      <t xml:space="preserve">4.压力试验及吹、洗设计
</t>
    </r>
    <r>
      <rPr>
        <sz val="8"/>
        <rFont val="SimSun"/>
        <charset val="134"/>
      </rPr>
      <t xml:space="preserve">要求：含管道压力及冲洗
</t>
    </r>
    <r>
      <rPr>
        <sz val="8"/>
        <rFont val="SimSun"/>
        <charset val="134"/>
      </rPr>
      <t xml:space="preserve">试验、试运行
</t>
    </r>
    <r>
      <rPr>
        <sz val="8"/>
        <rFont val="SimSun"/>
        <charset val="134"/>
      </rPr>
      <t xml:space="preserve">5.含直管之间、管件之间
</t>
    </r>
    <r>
      <rPr>
        <sz val="8"/>
        <rFont val="SimSun"/>
        <charset val="134"/>
      </rPr>
      <t xml:space="preserve">接头保温
</t>
    </r>
    <r>
      <rPr>
        <sz val="8"/>
        <rFont val="SimSun"/>
        <charset val="134"/>
      </rPr>
      <t xml:space="preserve">6.含弯头、三通、直接等
</t>
    </r>
    <r>
      <rPr>
        <sz val="8"/>
        <rFont val="SimSun"/>
        <charset val="134"/>
      </rPr>
      <t>管件</t>
    </r>
  </si>
  <si>
    <r>
      <rPr>
        <sz val="8"/>
        <rFont val="SimSun"/>
        <charset val="134"/>
      </rPr>
      <t>挖沟槽土方</t>
    </r>
  </si>
  <si>
    <r>
      <rPr>
        <sz val="8"/>
        <rFont val="SimSun"/>
        <charset val="134"/>
      </rPr>
      <t xml:space="preserve">1.土壤类别 :一、二类土
</t>
    </r>
    <r>
      <rPr>
        <sz val="8"/>
        <rFont val="SimSun"/>
        <charset val="134"/>
      </rPr>
      <t>2.挖土深度:埋深1.2米</t>
    </r>
  </si>
  <si>
    <r>
      <rPr>
        <sz val="8"/>
        <rFont val="SimSun"/>
        <charset val="134"/>
      </rPr>
      <t>回填方</t>
    </r>
  </si>
  <si>
    <r>
      <rPr>
        <sz val="8"/>
        <rFont val="SimSun"/>
        <charset val="134"/>
      </rPr>
      <t xml:space="preserve">1.填方材料品种：原土回
</t>
    </r>
    <r>
      <rPr>
        <sz val="8"/>
        <rFont val="SimSun"/>
        <charset val="134"/>
      </rPr>
      <t xml:space="preserve">填分层夯实
</t>
    </r>
    <r>
      <rPr>
        <sz val="8"/>
        <rFont val="SimSun"/>
        <charset val="134"/>
      </rPr>
      <t xml:space="preserve">2.具体详见设计要求。
</t>
    </r>
    <r>
      <rPr>
        <sz val="8"/>
        <rFont val="SimSun"/>
        <charset val="134"/>
      </rPr>
      <t xml:space="preserve">3.填方来源、运距：  由投
</t>
    </r>
    <r>
      <rPr>
        <sz val="8"/>
        <rFont val="SimSun"/>
        <charset val="134"/>
      </rPr>
      <t xml:space="preserve">标人根据现场情况自行考
</t>
    </r>
    <r>
      <rPr>
        <sz val="8"/>
        <rFont val="SimSun"/>
        <charset val="134"/>
      </rPr>
      <t>虑</t>
    </r>
  </si>
  <si>
    <r>
      <rPr>
        <sz val="8"/>
        <rFont val="SimSun"/>
        <charset val="134"/>
      </rPr>
      <t>垫层</t>
    </r>
  </si>
  <si>
    <r>
      <rPr>
        <sz val="8"/>
        <rFont val="SimSun"/>
        <charset val="134"/>
      </rPr>
      <t xml:space="preserve">1.垫层材料种类：砂垫层
</t>
    </r>
    <r>
      <rPr>
        <sz val="8"/>
        <rFont val="SimSun"/>
        <charset val="134"/>
      </rPr>
      <t>2.100mm厚</t>
    </r>
  </si>
  <si>
    <r>
      <rPr>
        <sz val="8"/>
        <rFont val="SimSun"/>
        <charset val="134"/>
      </rPr>
      <t xml:space="preserve">锅炉房更换软水
</t>
    </r>
    <r>
      <rPr>
        <sz val="8"/>
        <rFont val="SimSun"/>
        <charset val="134"/>
      </rPr>
      <t>设备滤芯</t>
    </r>
  </si>
  <si>
    <r>
      <rPr>
        <sz val="8"/>
        <rFont val="SimSun"/>
        <charset val="134"/>
      </rPr>
      <t xml:space="preserve">1.名称:锅炉房更换软水
</t>
    </r>
    <r>
      <rPr>
        <sz val="8"/>
        <rFont val="SimSun"/>
        <charset val="134"/>
      </rPr>
      <t>设备滤芯</t>
    </r>
  </si>
  <si>
    <r>
      <rPr>
        <sz val="8"/>
        <rFont val="SimSun"/>
        <charset val="134"/>
      </rPr>
      <t xml:space="preserve">1.结构形式:钢制内防腐
</t>
    </r>
    <r>
      <rPr>
        <sz val="8"/>
        <rFont val="SimSun"/>
        <charset val="134"/>
      </rPr>
      <t xml:space="preserve">散热器
</t>
    </r>
    <r>
      <rPr>
        <sz val="8"/>
        <rFont val="SimSun"/>
        <charset val="134"/>
      </rPr>
      <t xml:space="preserve">2.型号、规格:16片/组，
</t>
    </r>
    <r>
      <rPr>
        <sz val="8"/>
        <rFont val="SimSun"/>
        <charset val="134"/>
      </rPr>
      <t xml:space="preserve">散热器中心距为600mm,片
</t>
    </r>
    <r>
      <rPr>
        <sz val="8"/>
        <rFont val="SimSun"/>
        <charset val="134"/>
      </rPr>
      <t xml:space="preserve">宽95mm,片距82mm,散热量
</t>
    </r>
    <r>
      <rPr>
        <sz val="8"/>
        <rFont val="SimSun"/>
        <charset val="134"/>
      </rPr>
      <t>93W/片( ΔT=44.5℃)</t>
    </r>
  </si>
  <si>
    <r>
      <rPr>
        <sz val="8"/>
        <rFont val="SimSun"/>
        <charset val="134"/>
      </rPr>
      <t xml:space="preserve">1.结构形式:钢制内防腐
</t>
    </r>
    <r>
      <rPr>
        <sz val="8"/>
        <rFont val="SimSun"/>
        <charset val="134"/>
      </rPr>
      <t xml:space="preserve">散热器
</t>
    </r>
    <r>
      <rPr>
        <sz val="8"/>
        <rFont val="SimSun"/>
        <charset val="134"/>
      </rPr>
      <t xml:space="preserve">2.型号、规格:18片/组，
</t>
    </r>
    <r>
      <rPr>
        <sz val="8"/>
        <rFont val="SimSun"/>
        <charset val="134"/>
      </rPr>
      <t xml:space="preserve">散热器中心距为600mm,片
</t>
    </r>
    <r>
      <rPr>
        <sz val="8"/>
        <rFont val="SimSun"/>
        <charset val="134"/>
      </rPr>
      <t xml:space="preserve">宽95mm,片距82mm,散热量
</t>
    </r>
    <r>
      <rPr>
        <sz val="8"/>
        <rFont val="SimSun"/>
        <charset val="134"/>
      </rPr>
      <t>93W/片( ΔT=44.5℃)</t>
    </r>
  </si>
  <si>
    <r>
      <rPr>
        <sz val="8"/>
        <rFont val="SimSun"/>
        <charset val="134"/>
      </rPr>
      <t>工程名称：灵武东收费站采暖维修改造</t>
    </r>
  </si>
  <si>
    <r>
      <rPr>
        <sz val="8"/>
        <rFont val="SimSun"/>
        <charset val="134"/>
      </rPr>
      <t>工程名称：永宁收费站采暖维修改造</t>
    </r>
  </si>
  <si>
    <r>
      <rPr>
        <sz val="8"/>
        <rFont val="SimSun"/>
        <charset val="134"/>
      </rPr>
      <t>拆除锅炉房设备</t>
    </r>
  </si>
  <si>
    <r>
      <rPr>
        <sz val="8"/>
        <rFont val="SimSun"/>
        <charset val="134"/>
      </rPr>
      <t>1.拆除锅炉房设备</t>
    </r>
  </si>
  <si>
    <r>
      <rPr>
        <sz val="8"/>
        <rFont val="SimSun"/>
        <charset val="134"/>
      </rPr>
      <t>温度仪表</t>
    </r>
  </si>
  <si>
    <r>
      <rPr>
        <sz val="8"/>
        <rFont val="SimSun"/>
        <charset val="134"/>
      </rPr>
      <t>1.名称：温度计</t>
    </r>
  </si>
  <si>
    <r>
      <rPr>
        <sz val="8"/>
        <rFont val="SimSun"/>
        <charset val="134"/>
      </rPr>
      <t>支</t>
    </r>
  </si>
  <si>
    <r>
      <rPr>
        <sz val="8"/>
        <rFont val="SimSun"/>
        <charset val="134"/>
      </rPr>
      <t>软接头(软管）</t>
    </r>
  </si>
  <si>
    <r>
      <rPr>
        <sz val="8"/>
        <rFont val="SimSun"/>
        <charset val="134"/>
      </rPr>
      <t>1.名称：软连接</t>
    </r>
  </si>
  <si>
    <r>
      <rPr>
        <sz val="8"/>
        <rFont val="SimSun"/>
        <charset val="134"/>
      </rPr>
      <t>板式换热器清洗</t>
    </r>
  </si>
  <si>
    <r>
      <rPr>
        <sz val="8"/>
        <rFont val="SimSun"/>
        <charset val="134"/>
      </rPr>
      <t>1.名称:板式换热器清洗</t>
    </r>
  </si>
  <si>
    <r>
      <rPr>
        <sz val="8"/>
        <rFont val="SimSun"/>
        <charset val="134"/>
      </rPr>
      <t>水位计安装</t>
    </r>
  </si>
  <si>
    <r>
      <rPr>
        <sz val="8"/>
        <rFont val="SimSun"/>
        <charset val="134"/>
      </rPr>
      <t>1.名称：水位计</t>
    </r>
  </si>
  <si>
    <r>
      <rPr>
        <sz val="8"/>
        <rFont val="SimSun"/>
        <charset val="134"/>
      </rPr>
      <t>控制柜保险丝</t>
    </r>
  </si>
  <si>
    <r>
      <rPr>
        <sz val="8"/>
        <rFont val="SimSun"/>
        <charset val="134"/>
      </rPr>
      <t>1.名称:控制柜保险丝</t>
    </r>
  </si>
  <si>
    <r>
      <rPr>
        <sz val="8"/>
        <rFont val="SimSun"/>
        <charset val="134"/>
      </rPr>
      <t>温控器</t>
    </r>
  </si>
  <si>
    <r>
      <rPr>
        <sz val="8"/>
        <rFont val="SimSun"/>
        <charset val="134"/>
      </rPr>
      <t>1.名称:温控器</t>
    </r>
  </si>
  <si>
    <r>
      <rPr>
        <sz val="8"/>
        <rFont val="SimSun"/>
        <charset val="134"/>
      </rPr>
      <t>工程名称：宁东收费站采暖维修改造</t>
    </r>
  </si>
  <si>
    <r>
      <rPr>
        <sz val="8"/>
        <rFont val="SimSun"/>
        <charset val="134"/>
      </rPr>
      <t>1.拆除供水泵</t>
    </r>
  </si>
  <si>
    <r>
      <rPr>
        <sz val="8"/>
        <rFont val="SimSun"/>
        <charset val="134"/>
      </rPr>
      <t xml:space="preserve">采暖管道弯头DN
</t>
    </r>
    <r>
      <rPr>
        <sz val="8"/>
        <rFont val="SimSun"/>
        <charset val="134"/>
      </rPr>
      <t>100</t>
    </r>
  </si>
  <si>
    <r>
      <rPr>
        <sz val="8"/>
        <rFont val="SimSun"/>
        <charset val="134"/>
      </rPr>
      <t xml:space="preserve">1.名称:采暖管道弯头DN1
</t>
    </r>
    <r>
      <rPr>
        <sz val="8"/>
        <rFont val="SimSun"/>
        <charset val="134"/>
      </rPr>
      <t xml:space="preserve">00
</t>
    </r>
    <r>
      <rPr>
        <sz val="8"/>
        <rFont val="SimSun"/>
        <charset val="134"/>
      </rPr>
      <t>2.材质:钢制</t>
    </r>
  </si>
  <si>
    <r>
      <rPr>
        <sz val="8"/>
        <rFont val="SimSun"/>
        <charset val="134"/>
      </rPr>
      <t xml:space="preserve">软水装置检查调
</t>
    </r>
    <r>
      <rPr>
        <sz val="8"/>
        <rFont val="SimSun"/>
        <charset val="134"/>
      </rPr>
      <t>试</t>
    </r>
  </si>
  <si>
    <r>
      <rPr>
        <sz val="8"/>
        <rFont val="SimSun"/>
        <charset val="134"/>
      </rPr>
      <t xml:space="preserve">1.名称:软水装置检查调
</t>
    </r>
    <r>
      <rPr>
        <sz val="8"/>
        <rFont val="SimSun"/>
        <charset val="134"/>
      </rPr>
      <t>试</t>
    </r>
  </si>
  <si>
    <r>
      <rPr>
        <sz val="8"/>
        <rFont val="SimSun"/>
        <charset val="134"/>
      </rPr>
      <t>离心式泵</t>
    </r>
  </si>
  <si>
    <r>
      <rPr>
        <sz val="8"/>
        <rFont val="SimSun"/>
        <charset val="134"/>
      </rPr>
      <t xml:space="preserve">1.名称：单级单吸管道离
</t>
    </r>
    <r>
      <rPr>
        <sz val="8"/>
        <rFont val="SimSun"/>
        <charset val="134"/>
      </rPr>
      <t xml:space="preserve">心泵
</t>
    </r>
    <r>
      <rPr>
        <sz val="8"/>
        <rFont val="SimSun"/>
        <charset val="134"/>
      </rPr>
      <t xml:space="preserve">2.规格、型号：Q=35m³/h
</t>
    </r>
    <r>
      <rPr>
        <sz val="8"/>
        <rFont val="SimSun"/>
        <charset val="134"/>
      </rPr>
      <t>,H=54m,N=15KW</t>
    </r>
  </si>
  <si>
    <r>
      <rPr>
        <sz val="8"/>
        <rFont val="SimSun"/>
        <charset val="134"/>
      </rPr>
      <t>1.名称： 15KW水泵控制箱</t>
    </r>
  </si>
  <si>
    <r>
      <rPr>
        <sz val="8"/>
        <rFont val="SimSun"/>
        <charset val="134"/>
      </rPr>
      <t>工程名称：宁东南收费站采暖维修改造</t>
    </r>
  </si>
  <si>
    <r>
      <rPr>
        <sz val="8"/>
        <rFont val="SimSun"/>
        <charset val="134"/>
      </rPr>
      <t>拆除压力表</t>
    </r>
  </si>
  <si>
    <r>
      <rPr>
        <sz val="8"/>
        <rFont val="SimSun"/>
        <charset val="134"/>
      </rPr>
      <t>1.拆除开关</t>
    </r>
  </si>
  <si>
    <r>
      <rPr>
        <sz val="8"/>
        <rFont val="SimSun"/>
        <charset val="134"/>
      </rPr>
      <t xml:space="preserve">1#、2#锅炉循环
</t>
    </r>
    <r>
      <rPr>
        <sz val="8"/>
        <rFont val="SimSun"/>
        <charset val="134"/>
      </rPr>
      <t>泵漏水维修</t>
    </r>
  </si>
  <si>
    <r>
      <rPr>
        <sz val="8"/>
        <rFont val="SimSun"/>
        <charset val="134"/>
      </rPr>
      <t xml:space="preserve">1.名称:1#、2#锅炉循环
</t>
    </r>
    <r>
      <rPr>
        <sz val="8"/>
        <rFont val="SimSun"/>
        <charset val="134"/>
      </rPr>
      <t>泵漏水维修</t>
    </r>
  </si>
  <si>
    <r>
      <rPr>
        <sz val="8"/>
        <rFont val="SimSun"/>
        <charset val="134"/>
      </rPr>
      <t>供暖泵漏水维修</t>
    </r>
  </si>
  <si>
    <r>
      <rPr>
        <sz val="8"/>
        <rFont val="SimSun"/>
        <charset val="134"/>
      </rPr>
      <t>1.名称:供暖泵漏水维修</t>
    </r>
  </si>
  <si>
    <r>
      <rPr>
        <sz val="8"/>
        <rFont val="SimSun"/>
        <charset val="134"/>
      </rPr>
      <t>控制开关</t>
    </r>
  </si>
  <si>
    <r>
      <rPr>
        <sz val="8"/>
        <rFont val="SimSun"/>
        <charset val="134"/>
      </rPr>
      <t>1.控制柜内更换开关</t>
    </r>
  </si>
  <si>
    <r>
      <rPr>
        <sz val="8"/>
        <rFont val="SimSun"/>
        <charset val="134"/>
      </rPr>
      <t>其他泵保养</t>
    </r>
  </si>
  <si>
    <r>
      <rPr>
        <sz val="8"/>
        <rFont val="SimSun"/>
        <charset val="134"/>
      </rPr>
      <t>1.名称:其他泵保养</t>
    </r>
  </si>
  <si>
    <r>
      <rPr>
        <sz val="8"/>
        <rFont val="SimSun"/>
        <charset val="134"/>
      </rPr>
      <t>工程名称：水洞沟收费站采暖维修改造</t>
    </r>
  </si>
  <si>
    <r>
      <rPr>
        <sz val="8"/>
        <rFont val="SimSun"/>
        <charset val="134"/>
      </rPr>
      <t>拆除阀门</t>
    </r>
  </si>
  <si>
    <r>
      <rPr>
        <sz val="8"/>
        <rFont val="SimSun"/>
        <charset val="134"/>
      </rPr>
      <t>1.拆除阀门</t>
    </r>
  </si>
  <si>
    <r>
      <rPr>
        <sz val="8"/>
        <rFont val="SimSun"/>
        <charset val="134"/>
      </rPr>
      <t>采暖循环泵</t>
    </r>
  </si>
  <si>
    <r>
      <rPr>
        <sz val="8"/>
        <rFont val="SimSun"/>
        <charset val="134"/>
      </rPr>
      <t xml:space="preserve">1.名称：采暖循环泵
</t>
    </r>
    <r>
      <rPr>
        <sz val="8"/>
        <rFont val="SimSun"/>
        <charset val="134"/>
      </rPr>
      <t xml:space="preserve">2.规格、型号：Q=46.7m³
</t>
    </r>
    <r>
      <rPr>
        <sz val="8"/>
        <rFont val="SimSun"/>
        <charset val="134"/>
      </rPr>
      <t>/h,H=28m,N=5.5KW</t>
    </r>
  </si>
  <si>
    <r>
      <rPr>
        <sz val="8"/>
        <rFont val="SimSun"/>
        <charset val="134"/>
      </rPr>
      <t>锅炉循环泵</t>
    </r>
  </si>
  <si>
    <r>
      <rPr>
        <sz val="8"/>
        <rFont val="SimSun"/>
        <charset val="134"/>
      </rPr>
      <t xml:space="preserve">1.名称：采暖循环泵
</t>
    </r>
    <r>
      <rPr>
        <sz val="8"/>
        <rFont val="SimSun"/>
        <charset val="134"/>
      </rPr>
      <t xml:space="preserve">2.规格、型号：Q=43.3m³
</t>
    </r>
    <r>
      <rPr>
        <sz val="8"/>
        <rFont val="SimSun"/>
        <charset val="134"/>
      </rPr>
      <t>/h,H=24m,N=4KW</t>
    </r>
  </si>
  <si>
    <r>
      <rPr>
        <sz val="8"/>
        <rFont val="SimSun"/>
        <charset val="134"/>
      </rPr>
      <t>电动三通调节阀</t>
    </r>
  </si>
  <si>
    <r>
      <rPr>
        <sz val="8"/>
        <rFont val="SimSun"/>
        <charset val="134"/>
      </rPr>
      <t xml:space="preserve">1.名称： 电动三通调节阀
</t>
    </r>
    <r>
      <rPr>
        <sz val="8"/>
        <rFont val="SimSun"/>
        <charset val="134"/>
      </rPr>
      <t xml:space="preserve">2.规格、型号：PN=18bar
</t>
    </r>
    <r>
      <rPr>
        <sz val="8"/>
        <rFont val="SimSun"/>
        <charset val="134"/>
      </rPr>
      <t>DN80 Kvs=78m³/h</t>
    </r>
  </si>
  <si>
    <r>
      <rPr>
        <sz val="8"/>
        <rFont val="SimSun"/>
        <charset val="134"/>
      </rPr>
      <t xml:space="preserve">锅炉房除污器清
</t>
    </r>
    <r>
      <rPr>
        <sz val="8"/>
        <rFont val="SimSun"/>
        <charset val="134"/>
      </rPr>
      <t>理</t>
    </r>
  </si>
  <si>
    <r>
      <rPr>
        <sz val="8"/>
        <rFont val="SimSun"/>
        <charset val="134"/>
      </rPr>
      <t>1.锅炉房除污器清理</t>
    </r>
  </si>
  <si>
    <r>
      <rPr>
        <sz val="8"/>
        <rFont val="SimSun"/>
        <charset val="134"/>
      </rPr>
      <t>采暖管道止逆阀</t>
    </r>
  </si>
  <si>
    <r>
      <rPr>
        <sz val="8"/>
        <rFont val="SimSun"/>
        <charset val="134"/>
      </rPr>
      <t xml:space="preserve">1.名称：采暖管道止逆阀
</t>
    </r>
    <r>
      <rPr>
        <sz val="8"/>
        <rFont val="SimSun"/>
        <charset val="134"/>
      </rPr>
      <t>2.规格、型号：DN80</t>
    </r>
  </si>
  <si>
    <r>
      <rPr>
        <sz val="8"/>
        <rFont val="SimSun"/>
        <charset val="134"/>
      </rPr>
      <t xml:space="preserve">1.名称：补水泵法兰软接
</t>
    </r>
    <r>
      <rPr>
        <sz val="8"/>
        <rFont val="SimSun"/>
        <charset val="134"/>
      </rPr>
      <t xml:space="preserve">头
</t>
    </r>
    <r>
      <rPr>
        <sz val="8"/>
        <rFont val="SimSun"/>
        <charset val="134"/>
      </rPr>
      <t>2.规格、型号：DN80</t>
    </r>
  </si>
  <si>
    <r>
      <rPr>
        <sz val="8"/>
        <rFont val="SimSun"/>
        <charset val="134"/>
      </rPr>
      <t xml:space="preserve">楼内供暖管道总
</t>
    </r>
    <r>
      <rPr>
        <sz val="8"/>
        <rFont val="SimSun"/>
        <charset val="134"/>
      </rPr>
      <t>阀门</t>
    </r>
  </si>
  <si>
    <r>
      <rPr>
        <sz val="8"/>
        <rFont val="SimSun"/>
        <charset val="134"/>
      </rPr>
      <t xml:space="preserve">1.名称：楼内供暖管道总
</t>
    </r>
    <r>
      <rPr>
        <sz val="8"/>
        <rFont val="SimSun"/>
        <charset val="134"/>
      </rPr>
      <t xml:space="preserve">阀门
</t>
    </r>
    <r>
      <rPr>
        <sz val="8"/>
        <rFont val="SimSun"/>
        <charset val="134"/>
      </rPr>
      <t>2.规格、型号：DN63</t>
    </r>
  </si>
  <si>
    <r>
      <rPr>
        <sz val="8"/>
        <rFont val="SimSun"/>
        <charset val="134"/>
      </rPr>
      <t>排气阀</t>
    </r>
  </si>
  <si>
    <r>
      <rPr>
        <sz val="8"/>
        <rFont val="SimSun"/>
        <charset val="134"/>
      </rPr>
      <t xml:space="preserve">1.名称：暖气片排气阀DN
</t>
    </r>
    <r>
      <rPr>
        <sz val="8"/>
        <rFont val="SimSun"/>
        <charset val="134"/>
      </rPr>
      <t>15</t>
    </r>
  </si>
  <si>
    <r>
      <rPr>
        <sz val="8"/>
        <rFont val="SimSun"/>
        <charset val="134"/>
      </rPr>
      <t>截止阀</t>
    </r>
  </si>
  <si>
    <r>
      <rPr>
        <sz val="8"/>
        <rFont val="SimSun"/>
        <charset val="134"/>
      </rPr>
      <t>1.名称：截止阀DN20</t>
    </r>
  </si>
  <si>
    <r>
      <rPr>
        <sz val="8"/>
        <rFont val="SimSun"/>
        <charset val="134"/>
      </rPr>
      <t>合   计</t>
    </r>
  </si>
  <si>
    <t>标段合计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</si>
</sst>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1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14"/>
      <name val="SimSun"/>
      <charset val="134"/>
    </font>
    <font>
      <sz val="14"/>
      <color rgb="FF000000"/>
      <name val="Arial"/>
      <charset val="134"/>
    </font>
    <font>
      <sz val="8"/>
      <color rgb="FF000000"/>
      <name val="Arial"/>
      <charset val="134"/>
    </font>
    <font>
      <sz val="8"/>
      <color rgb="FF000000"/>
      <name val="宋体"/>
      <charset val="134"/>
    </font>
    <font>
      <sz val="11"/>
      <color rgb="FF000000"/>
      <name val="宋体"/>
      <charset val="204"/>
    </font>
    <font>
      <b/>
      <sz val="11"/>
      <color theme="1"/>
      <name val="宋体"/>
      <charset val="134"/>
      <scheme val="minor"/>
    </font>
    <font>
      <sz val="8.5"/>
      <color rgb="FF000000"/>
      <name val="宋体"/>
      <charset val="134"/>
    </font>
    <font>
      <sz val="10.5"/>
      <color rgb="FF000000"/>
      <name val="Arial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178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78" fontId="4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jpe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jpe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0</xdr:col>
      <xdr:colOff>10160</xdr:colOff>
      <xdr:row>19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8216900"/>
          <a:ext cx="10160" cy="353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10160</xdr:colOff>
      <xdr:row>18</xdr:row>
      <xdr:rowOff>86360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8216900"/>
          <a:ext cx="10160" cy="257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10160</xdr:colOff>
      <xdr:row>18</xdr:row>
      <xdr:rowOff>152400</xdr:rowOff>
    </xdr:to>
    <xdr:pic>
      <xdr:nvPicPr>
        <xdr:cNvPr id="4" name="图片 3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0" y="8216900"/>
          <a:ext cx="10160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10160</xdr:colOff>
      <xdr:row>18</xdr:row>
      <xdr:rowOff>152400</xdr:rowOff>
    </xdr:to>
    <xdr:pic>
      <xdr:nvPicPr>
        <xdr:cNvPr id="5" name="图片 4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0" y="8216900"/>
          <a:ext cx="10160" cy="3238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0</xdr:col>
      <xdr:colOff>10160</xdr:colOff>
      <xdr:row>17</xdr:row>
      <xdr:rowOff>353060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7639050"/>
          <a:ext cx="10160" cy="353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10160</xdr:colOff>
      <xdr:row>17</xdr:row>
      <xdr:rowOff>257810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7639050"/>
          <a:ext cx="10160" cy="257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10160</xdr:colOff>
      <xdr:row>17</xdr:row>
      <xdr:rowOff>323850</xdr:rowOff>
    </xdr:to>
    <xdr:pic>
      <xdr:nvPicPr>
        <xdr:cNvPr id="4" name="图片 3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0" y="7639050"/>
          <a:ext cx="10160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10160</xdr:colOff>
      <xdr:row>17</xdr:row>
      <xdr:rowOff>323850</xdr:rowOff>
    </xdr:to>
    <xdr:pic>
      <xdr:nvPicPr>
        <xdr:cNvPr id="5" name="图片 4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0" y="7639050"/>
          <a:ext cx="10160" cy="32385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7</xdr:col>
      <xdr:colOff>581659</xdr:colOff>
      <xdr:row>0</xdr:row>
      <xdr:rowOff>0</xdr:rowOff>
    </xdr:from>
    <xdr:ext cx="3810" cy="176529"/>
    <xdr:pic>
      <xdr:nvPicPr>
        <xdr:cNvPr id="6" name="image1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0"/>
          <a:ext cx="3810" cy="175895"/>
        </a:xfrm>
        <a:prstGeom prst="rect">
          <a:avLst/>
        </a:prstGeom>
      </xdr:spPr>
    </xdr:pic>
    <xdr:clientData/>
  </xdr:oneCellAnchor>
  <xdr:oneCellAnchor>
    <xdr:from>
      <xdr:col>5</xdr:col>
      <xdr:colOff>323850</xdr:colOff>
      <xdr:row>0</xdr:row>
      <xdr:rowOff>0</xdr:rowOff>
    </xdr:from>
    <xdr:ext cx="46355" cy="176529"/>
    <xdr:pic>
      <xdr:nvPicPr>
        <xdr:cNvPr id="7" name="image2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5" y="0"/>
          <a:ext cx="46355" cy="17589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opLeftCell="A11" workbookViewId="0">
      <selection activeCell="J1" sqref="J$1:N$1048576"/>
    </sheetView>
  </sheetViews>
  <sheetFormatPr defaultColWidth="9" defaultRowHeight="13.5" outlineLevelCol="7"/>
  <cols>
    <col min="1" max="1" width="5.75" style="31" customWidth="1"/>
    <col min="2" max="2" width="13.5" style="31" customWidth="1"/>
    <col min="3" max="3" width="18" style="32" customWidth="1"/>
    <col min="4" max="4" width="9.125" style="31" customWidth="1"/>
    <col min="5" max="5" width="9.625" style="31" customWidth="1"/>
    <col min="6" max="6" width="10.25" style="31" customWidth="1"/>
    <col min="7" max="7" width="10.375" style="31" customWidth="1"/>
    <col min="8" max="8" width="10.125" style="31" customWidth="1"/>
    <col min="9" max="16384" width="9" style="31"/>
  </cols>
  <sheetData>
    <row r="1" ht="37" customHeight="1" spans="1:8">
      <c r="A1" s="33" t="s">
        <v>0</v>
      </c>
      <c r="B1" s="33"/>
      <c r="C1" s="34"/>
      <c r="D1" s="33"/>
      <c r="E1" s="33"/>
      <c r="F1" s="33"/>
      <c r="G1" s="33"/>
      <c r="H1" s="33"/>
    </row>
    <row r="2" ht="15" customHeight="1" spans="1:8">
      <c r="A2" s="35" t="s">
        <v>1</v>
      </c>
      <c r="B2" s="35" t="s">
        <v>2</v>
      </c>
      <c r="C2" s="36" t="s">
        <v>3</v>
      </c>
      <c r="D2" s="35" t="s">
        <v>4</v>
      </c>
      <c r="E2" s="35" t="s">
        <v>5</v>
      </c>
      <c r="F2" s="35" t="s">
        <v>6</v>
      </c>
      <c r="G2" s="35" t="s">
        <v>7</v>
      </c>
      <c r="H2" s="35" t="s">
        <v>8</v>
      </c>
    </row>
    <row r="3" ht="30" customHeight="1" spans="1:8">
      <c r="A3" s="37"/>
      <c r="B3" s="35" t="s">
        <v>9</v>
      </c>
      <c r="C3" s="38"/>
      <c r="D3" s="37"/>
      <c r="E3" s="37"/>
      <c r="F3" s="37"/>
      <c r="G3" s="35"/>
      <c r="H3" s="37"/>
    </row>
    <row r="4" ht="30" customHeight="1" spans="1:8">
      <c r="A4" s="35">
        <v>1</v>
      </c>
      <c r="B4" s="35" t="s">
        <v>10</v>
      </c>
      <c r="C4" s="36" t="s">
        <v>11</v>
      </c>
      <c r="D4" s="35" t="s">
        <v>12</v>
      </c>
      <c r="E4" s="35">
        <v>147</v>
      </c>
      <c r="F4" s="35">
        <v>25</v>
      </c>
      <c r="G4" s="35">
        <v>3675</v>
      </c>
      <c r="H4" s="37"/>
    </row>
    <row r="5" ht="30" customHeight="1" spans="1:8">
      <c r="A5" s="35">
        <v>2</v>
      </c>
      <c r="B5" s="35" t="s">
        <v>13</v>
      </c>
      <c r="C5" s="38"/>
      <c r="D5" s="37"/>
      <c r="E5" s="37"/>
      <c r="F5" s="37"/>
      <c r="G5" s="35"/>
      <c r="H5" s="37"/>
    </row>
    <row r="6" ht="56" customHeight="1" spans="1:8">
      <c r="A6" s="35">
        <v>3</v>
      </c>
      <c r="B6" s="35" t="s">
        <v>14</v>
      </c>
      <c r="C6" s="36" t="s">
        <v>15</v>
      </c>
      <c r="D6" s="35" t="s">
        <v>16</v>
      </c>
      <c r="E6" s="35">
        <v>110</v>
      </c>
      <c r="F6" s="35">
        <v>10.09</v>
      </c>
      <c r="G6" s="35">
        <v>1109.9</v>
      </c>
      <c r="H6" s="35"/>
    </row>
    <row r="7" ht="45" customHeight="1" spans="1:8">
      <c r="A7" s="35">
        <v>4</v>
      </c>
      <c r="B7" s="35" t="s">
        <v>17</v>
      </c>
      <c r="C7" s="36" t="s">
        <v>18</v>
      </c>
      <c r="D7" s="35" t="s">
        <v>16</v>
      </c>
      <c r="E7" s="35">
        <v>334.5</v>
      </c>
      <c r="F7" s="35">
        <v>5.84</v>
      </c>
      <c r="G7" s="35">
        <v>1953.48</v>
      </c>
      <c r="H7" s="35"/>
    </row>
    <row r="8" ht="54" customHeight="1" spans="1:8">
      <c r="A8" s="35">
        <v>5</v>
      </c>
      <c r="B8" s="35" t="s">
        <v>19</v>
      </c>
      <c r="C8" s="36" t="s">
        <v>20</v>
      </c>
      <c r="D8" s="35" t="s">
        <v>16</v>
      </c>
      <c r="E8" s="35">
        <v>526</v>
      </c>
      <c r="F8" s="35">
        <v>11.13</v>
      </c>
      <c r="G8" s="35">
        <v>5854.38</v>
      </c>
      <c r="H8" s="35"/>
    </row>
    <row r="9" ht="30" customHeight="1" spans="1:8">
      <c r="A9" s="35">
        <v>6</v>
      </c>
      <c r="B9" s="35" t="s">
        <v>21</v>
      </c>
      <c r="C9" s="36" t="s">
        <v>22</v>
      </c>
      <c r="D9" s="35" t="s">
        <v>23</v>
      </c>
      <c r="E9" s="35">
        <v>7</v>
      </c>
      <c r="F9" s="35">
        <v>210.74</v>
      </c>
      <c r="G9" s="35">
        <v>1475.18</v>
      </c>
      <c r="H9" s="35"/>
    </row>
    <row r="10" ht="30" customHeight="1" spans="1:8">
      <c r="A10" s="35">
        <v>7</v>
      </c>
      <c r="B10" s="35" t="s">
        <v>24</v>
      </c>
      <c r="C10" s="36" t="s">
        <v>25</v>
      </c>
      <c r="D10" s="35" t="s">
        <v>23</v>
      </c>
      <c r="E10" s="35">
        <v>7</v>
      </c>
      <c r="F10" s="35">
        <v>170</v>
      </c>
      <c r="G10" s="35">
        <v>1190</v>
      </c>
      <c r="H10" s="35"/>
    </row>
    <row r="11" ht="30" customHeight="1" spans="1:8">
      <c r="A11" s="35">
        <v>8</v>
      </c>
      <c r="B11" s="35" t="s">
        <v>26</v>
      </c>
      <c r="C11" s="36" t="s">
        <v>27</v>
      </c>
      <c r="D11" s="35" t="s">
        <v>28</v>
      </c>
      <c r="E11" s="35">
        <v>4</v>
      </c>
      <c r="F11" s="35">
        <v>135.38</v>
      </c>
      <c r="G11" s="35">
        <v>541.52</v>
      </c>
      <c r="H11" s="35"/>
    </row>
    <row r="12" ht="30" customHeight="1" spans="1:8">
      <c r="A12" s="35">
        <v>9</v>
      </c>
      <c r="B12" s="35" t="s">
        <v>29</v>
      </c>
      <c r="C12" s="36" t="s">
        <v>30</v>
      </c>
      <c r="D12" s="35" t="s">
        <v>23</v>
      </c>
      <c r="E12" s="35">
        <v>7</v>
      </c>
      <c r="F12" s="35">
        <v>8.94</v>
      </c>
      <c r="G12" s="35">
        <v>62.58</v>
      </c>
      <c r="H12" s="35"/>
    </row>
    <row r="13" ht="39" customHeight="1" spans="1:8">
      <c r="A13" s="35">
        <v>10</v>
      </c>
      <c r="B13" s="35" t="s">
        <v>31</v>
      </c>
      <c r="C13" s="36" t="s">
        <v>32</v>
      </c>
      <c r="D13" s="35" t="s">
        <v>12</v>
      </c>
      <c r="E13" s="35">
        <v>182.34</v>
      </c>
      <c r="F13" s="35">
        <v>29.78</v>
      </c>
      <c r="G13" s="35">
        <v>5430.09</v>
      </c>
      <c r="H13" s="37"/>
    </row>
    <row r="14" ht="110" customHeight="1" spans="1:8">
      <c r="A14" s="35">
        <v>11</v>
      </c>
      <c r="B14" s="35" t="s">
        <v>33</v>
      </c>
      <c r="C14" s="36" t="s">
        <v>34</v>
      </c>
      <c r="D14" s="35" t="s">
        <v>12</v>
      </c>
      <c r="E14" s="35">
        <v>147</v>
      </c>
      <c r="F14" s="35">
        <v>52.79</v>
      </c>
      <c r="G14" s="35">
        <v>7760.13</v>
      </c>
      <c r="H14" s="37"/>
    </row>
    <row r="15" ht="30" customHeight="1" spans="1:8">
      <c r="A15" s="35">
        <v>12</v>
      </c>
      <c r="B15" s="35" t="s">
        <v>35</v>
      </c>
      <c r="C15" s="36" t="s">
        <v>36</v>
      </c>
      <c r="D15" s="35" t="s">
        <v>12</v>
      </c>
      <c r="E15" s="35">
        <v>147</v>
      </c>
      <c r="F15" s="35">
        <v>39.73</v>
      </c>
      <c r="G15" s="35">
        <v>5840.31</v>
      </c>
      <c r="H15" s="37"/>
    </row>
    <row r="16" ht="30" customHeight="1" spans="1:8">
      <c r="A16" s="35">
        <v>13</v>
      </c>
      <c r="B16" s="35" t="s">
        <v>37</v>
      </c>
      <c r="C16" s="36" t="s">
        <v>38</v>
      </c>
      <c r="D16" s="35" t="s">
        <v>12</v>
      </c>
      <c r="E16" s="35">
        <v>147</v>
      </c>
      <c r="F16" s="35">
        <v>138.63</v>
      </c>
      <c r="G16" s="35">
        <v>20378.61</v>
      </c>
      <c r="H16" s="35"/>
    </row>
    <row r="17" ht="21" customHeight="1" spans="1:8">
      <c r="A17" s="39" t="s">
        <v>39</v>
      </c>
      <c r="B17" s="40"/>
      <c r="C17" s="41"/>
      <c r="D17" s="42"/>
      <c r="E17" s="42"/>
      <c r="F17" s="42"/>
      <c r="G17" s="42">
        <f>SUM(G3:G16)</f>
        <v>55271.18</v>
      </c>
      <c r="H17" s="42"/>
    </row>
  </sheetData>
  <mergeCells count="2">
    <mergeCell ref="A1:H1"/>
    <mergeCell ref="A17:B17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9"/>
  <sheetViews>
    <sheetView tabSelected="1" topLeftCell="A225" workbookViewId="0">
      <selection activeCell="M232" sqref="M232"/>
    </sheetView>
  </sheetViews>
  <sheetFormatPr defaultColWidth="10.2833333333333" defaultRowHeight="14.25" outlineLevelCol="7"/>
  <cols>
    <col min="1" max="2" width="12.625" style="1" customWidth="1"/>
    <col min="3" max="3" width="12.625" style="2" customWidth="1"/>
    <col min="4" max="8" width="12.625" style="1" customWidth="1"/>
    <col min="9" max="9" width="10.2833333333333" style="1"/>
    <col min="10" max="10" width="12.625" style="1"/>
    <col min="11" max="16384" width="10.2833333333333" style="1"/>
  </cols>
  <sheetData>
    <row r="1" s="1" customFormat="1" ht="44" customHeight="1" spans="1:8">
      <c r="A1" s="3" t="s">
        <v>0</v>
      </c>
      <c r="B1" s="4"/>
      <c r="C1" s="5"/>
      <c r="D1" s="4"/>
      <c r="E1" s="4"/>
      <c r="F1" s="4"/>
      <c r="G1" s="4"/>
      <c r="H1" s="6"/>
    </row>
    <row r="2" s="1" customFormat="1" ht="37.15" customHeight="1" spans="1:8">
      <c r="A2" s="7" t="s">
        <v>40</v>
      </c>
      <c r="B2" s="7"/>
      <c r="C2" s="8"/>
      <c r="D2" s="7"/>
      <c r="E2" s="7"/>
      <c r="F2" s="7"/>
      <c r="G2" s="7"/>
      <c r="H2" s="9"/>
    </row>
    <row r="3" s="1" customFormat="1" ht="19.95" customHeight="1" spans="1:8">
      <c r="A3" s="10" t="s">
        <v>41</v>
      </c>
      <c r="B3" s="10" t="s">
        <v>42</v>
      </c>
      <c r="C3" s="11" t="s">
        <v>43</v>
      </c>
      <c r="D3" s="10" t="s">
        <v>44</v>
      </c>
      <c r="E3" s="10" t="s">
        <v>45</v>
      </c>
      <c r="F3" s="12" t="s">
        <v>46</v>
      </c>
      <c r="G3" s="12" t="s">
        <v>47</v>
      </c>
      <c r="H3" s="13" t="s">
        <v>8</v>
      </c>
    </row>
    <row r="4" s="1" customFormat="1" ht="34" customHeight="1" spans="1:8">
      <c r="A4" s="14"/>
      <c r="B4" s="12" t="s">
        <v>48</v>
      </c>
      <c r="C4" s="15"/>
      <c r="D4" s="14"/>
      <c r="E4" s="14"/>
      <c r="F4" s="14"/>
      <c r="G4" s="16"/>
      <c r="H4" s="17" t="s">
        <v>49</v>
      </c>
    </row>
    <row r="5" s="1" customFormat="1" ht="34" customHeight="1" spans="1:8">
      <c r="A5" s="18">
        <v>1</v>
      </c>
      <c r="B5" s="12" t="s">
        <v>50</v>
      </c>
      <c r="C5" s="19" t="s">
        <v>51</v>
      </c>
      <c r="D5" s="12" t="s">
        <v>52</v>
      </c>
      <c r="E5" s="18">
        <v>114</v>
      </c>
      <c r="F5" s="16">
        <v>3.94</v>
      </c>
      <c r="G5" s="16">
        <v>449.16</v>
      </c>
      <c r="H5" s="17" t="s">
        <v>49</v>
      </c>
    </row>
    <row r="6" s="1" customFormat="1" ht="34" customHeight="1" spans="1:8">
      <c r="A6" s="18">
        <v>2</v>
      </c>
      <c r="B6" s="12" t="s">
        <v>50</v>
      </c>
      <c r="C6" s="19" t="s">
        <v>53</v>
      </c>
      <c r="D6" s="12" t="s">
        <v>52</v>
      </c>
      <c r="E6" s="18">
        <v>94</v>
      </c>
      <c r="F6" s="16">
        <v>5.3</v>
      </c>
      <c r="G6" s="16">
        <v>498.2</v>
      </c>
      <c r="H6" s="17" t="s">
        <v>49</v>
      </c>
    </row>
    <row r="7" s="1" customFormat="1" ht="34" customHeight="1" spans="1:8">
      <c r="A7" s="18">
        <v>3</v>
      </c>
      <c r="B7" s="12" t="s">
        <v>54</v>
      </c>
      <c r="C7" s="19" t="s">
        <v>55</v>
      </c>
      <c r="D7" s="12" t="s">
        <v>56</v>
      </c>
      <c r="E7" s="18">
        <v>1</v>
      </c>
      <c r="F7" s="16">
        <v>25.31</v>
      </c>
      <c r="G7" s="16">
        <v>25.31</v>
      </c>
      <c r="H7" s="17" t="s">
        <v>49</v>
      </c>
    </row>
    <row r="8" s="1" customFormat="1" ht="34" customHeight="1" spans="1:8">
      <c r="A8" s="18">
        <v>4</v>
      </c>
      <c r="B8" s="12" t="s">
        <v>54</v>
      </c>
      <c r="C8" s="19" t="s">
        <v>57</v>
      </c>
      <c r="D8" s="12" t="s">
        <v>56</v>
      </c>
      <c r="E8" s="18">
        <v>1</v>
      </c>
      <c r="F8" s="16">
        <v>49</v>
      </c>
      <c r="G8" s="16">
        <v>49</v>
      </c>
      <c r="H8" s="17" t="s">
        <v>49</v>
      </c>
    </row>
    <row r="9" s="1" customFormat="1" ht="34" customHeight="1" spans="1:8">
      <c r="A9" s="18">
        <v>5</v>
      </c>
      <c r="B9" s="12" t="s">
        <v>54</v>
      </c>
      <c r="C9" s="19" t="s">
        <v>58</v>
      </c>
      <c r="D9" s="12" t="s">
        <v>56</v>
      </c>
      <c r="E9" s="18">
        <v>10</v>
      </c>
      <c r="F9" s="16">
        <v>49</v>
      </c>
      <c r="G9" s="20">
        <v>490</v>
      </c>
      <c r="H9" s="17" t="s">
        <v>49</v>
      </c>
    </row>
    <row r="10" s="1" customFormat="1" ht="34" customHeight="1" spans="1:8">
      <c r="A10" s="18">
        <v>6</v>
      </c>
      <c r="B10" s="12" t="s">
        <v>54</v>
      </c>
      <c r="C10" s="19" t="s">
        <v>59</v>
      </c>
      <c r="D10" s="12" t="s">
        <v>56</v>
      </c>
      <c r="E10" s="18">
        <v>5</v>
      </c>
      <c r="F10" s="16">
        <v>49</v>
      </c>
      <c r="G10" s="16">
        <v>245</v>
      </c>
      <c r="H10" s="17" t="s">
        <v>49</v>
      </c>
    </row>
    <row r="11" s="1" customFormat="1" ht="34" customHeight="1" spans="1:8">
      <c r="A11" s="18">
        <v>7</v>
      </c>
      <c r="B11" s="12" t="s">
        <v>60</v>
      </c>
      <c r="C11" s="19" t="s">
        <v>59</v>
      </c>
      <c r="D11" s="12" t="s">
        <v>61</v>
      </c>
      <c r="E11" s="18">
        <v>1</v>
      </c>
      <c r="F11" s="16">
        <v>243.03</v>
      </c>
      <c r="G11" s="16">
        <v>243.03</v>
      </c>
      <c r="H11" s="17" t="s">
        <v>49</v>
      </c>
    </row>
    <row r="12" s="1" customFormat="1" ht="34" customHeight="1" spans="1:8">
      <c r="A12" s="18">
        <v>8</v>
      </c>
      <c r="B12" s="12" t="s">
        <v>62</v>
      </c>
      <c r="C12" s="19" t="s">
        <v>63</v>
      </c>
      <c r="D12" s="12" t="s">
        <v>64</v>
      </c>
      <c r="E12" s="18">
        <v>1</v>
      </c>
      <c r="F12" s="18">
        <v>170</v>
      </c>
      <c r="G12" s="18">
        <v>170</v>
      </c>
      <c r="H12" s="17" t="s">
        <v>49</v>
      </c>
    </row>
    <row r="13" s="1" customFormat="1" ht="18.6" customHeight="1" spans="1:8">
      <c r="A13" s="14"/>
      <c r="B13" s="12" t="s">
        <v>65</v>
      </c>
      <c r="C13" s="15"/>
      <c r="D13" s="14"/>
      <c r="E13" s="14"/>
      <c r="F13" s="14"/>
      <c r="G13" s="16"/>
      <c r="H13" s="17" t="s">
        <v>49</v>
      </c>
    </row>
    <row r="14" s="1" customFormat="1" ht="25.8" customHeight="1" spans="1:8">
      <c r="A14" s="14"/>
      <c r="B14" s="12" t="s">
        <v>66</v>
      </c>
      <c r="C14" s="15"/>
      <c r="D14" s="14"/>
      <c r="E14" s="14"/>
      <c r="F14" s="14"/>
      <c r="G14" s="16"/>
      <c r="H14" s="17" t="s">
        <v>49</v>
      </c>
    </row>
    <row r="15" s="1" customFormat="1" ht="50" customHeight="1" spans="1:8">
      <c r="A15" s="18">
        <v>9</v>
      </c>
      <c r="B15" s="12" t="s">
        <v>67</v>
      </c>
      <c r="C15" s="19" t="s">
        <v>68</v>
      </c>
      <c r="D15" s="12" t="s">
        <v>52</v>
      </c>
      <c r="E15" s="18">
        <v>68</v>
      </c>
      <c r="F15" s="16">
        <v>37.39</v>
      </c>
      <c r="G15" s="16">
        <v>2542.52</v>
      </c>
      <c r="H15" s="17" t="s">
        <v>49</v>
      </c>
    </row>
    <row r="16" s="1" customFormat="1" ht="50" customHeight="1" spans="1:8">
      <c r="A16" s="18">
        <v>10</v>
      </c>
      <c r="B16" s="12" t="s">
        <v>67</v>
      </c>
      <c r="C16" s="19" t="s">
        <v>69</v>
      </c>
      <c r="D16" s="12" t="s">
        <v>52</v>
      </c>
      <c r="E16" s="18">
        <v>46</v>
      </c>
      <c r="F16" s="16">
        <v>45.59</v>
      </c>
      <c r="G16" s="16">
        <v>2097.14</v>
      </c>
      <c r="H16" s="17" t="s">
        <v>49</v>
      </c>
    </row>
    <row r="17" s="1" customFormat="1" ht="50" customHeight="1" spans="1:8">
      <c r="A17" s="18">
        <v>11</v>
      </c>
      <c r="B17" s="12" t="s">
        <v>67</v>
      </c>
      <c r="C17" s="19" t="s">
        <v>70</v>
      </c>
      <c r="D17" s="12" t="s">
        <v>52</v>
      </c>
      <c r="E17" s="18">
        <v>57</v>
      </c>
      <c r="F17" s="16">
        <v>51.58</v>
      </c>
      <c r="G17" s="16">
        <v>2940.06</v>
      </c>
      <c r="H17" s="17" t="s">
        <v>49</v>
      </c>
    </row>
    <row r="18" s="1" customFormat="1" ht="50" customHeight="1" spans="1:8">
      <c r="A18" s="18">
        <v>12</v>
      </c>
      <c r="B18" s="12" t="s">
        <v>67</v>
      </c>
      <c r="C18" s="19" t="s">
        <v>71</v>
      </c>
      <c r="D18" s="12" t="s">
        <v>52</v>
      </c>
      <c r="E18" s="18">
        <v>12</v>
      </c>
      <c r="F18" s="16">
        <v>53.05</v>
      </c>
      <c r="G18" s="16">
        <v>636.6</v>
      </c>
      <c r="H18" s="17" t="s">
        <v>49</v>
      </c>
    </row>
    <row r="19" s="1" customFormat="1" ht="50" customHeight="1" spans="1:8">
      <c r="A19" s="18">
        <v>13</v>
      </c>
      <c r="B19" s="12" t="s">
        <v>67</v>
      </c>
      <c r="C19" s="19" t="s">
        <v>72</v>
      </c>
      <c r="D19" s="12" t="s">
        <v>52</v>
      </c>
      <c r="E19" s="18">
        <v>25</v>
      </c>
      <c r="F19" s="16">
        <v>59.06</v>
      </c>
      <c r="G19" s="18">
        <v>1476.5</v>
      </c>
      <c r="H19" s="17" t="s">
        <v>49</v>
      </c>
    </row>
    <row r="20" s="1" customFormat="1" ht="50" customHeight="1" spans="1:8">
      <c r="A20" s="18">
        <v>14</v>
      </c>
      <c r="B20" s="12" t="s">
        <v>73</v>
      </c>
      <c r="C20" s="19" t="s">
        <v>74</v>
      </c>
      <c r="D20" s="12" t="s">
        <v>75</v>
      </c>
      <c r="E20" s="16">
        <v>141.75</v>
      </c>
      <c r="F20" s="16">
        <v>21.79</v>
      </c>
      <c r="G20" s="16">
        <v>3088.73</v>
      </c>
      <c r="H20" s="17" t="s">
        <v>49</v>
      </c>
    </row>
    <row r="21" s="1" customFormat="1" ht="50" customHeight="1" spans="1:8">
      <c r="A21" s="18">
        <v>15</v>
      </c>
      <c r="B21" s="12" t="s">
        <v>76</v>
      </c>
      <c r="C21" s="19" t="s">
        <v>77</v>
      </c>
      <c r="D21" s="12" t="s">
        <v>75</v>
      </c>
      <c r="E21" s="16">
        <v>141.75</v>
      </c>
      <c r="F21" s="16">
        <v>1.28</v>
      </c>
      <c r="G21" s="16">
        <v>181.44</v>
      </c>
      <c r="H21" s="17" t="s">
        <v>49</v>
      </c>
    </row>
    <row r="22" s="1" customFormat="1" ht="25.8" customHeight="1" spans="1:8">
      <c r="A22" s="18">
        <v>16</v>
      </c>
      <c r="B22" s="12" t="s">
        <v>78</v>
      </c>
      <c r="C22" s="19" t="s">
        <v>79</v>
      </c>
      <c r="D22" s="12" t="s">
        <v>80</v>
      </c>
      <c r="E22" s="18">
        <v>1</v>
      </c>
      <c r="F22" s="16">
        <v>524.71</v>
      </c>
      <c r="G22" s="16">
        <v>524.71</v>
      </c>
      <c r="H22" s="17" t="s">
        <v>49</v>
      </c>
    </row>
    <row r="23" s="1" customFormat="1" ht="18.55" customHeight="1" spans="1:8">
      <c r="A23" s="14"/>
      <c r="B23" s="12" t="s">
        <v>81</v>
      </c>
      <c r="C23" s="15"/>
      <c r="D23" s="14"/>
      <c r="E23" s="14"/>
      <c r="F23" s="14"/>
      <c r="G23" s="16"/>
      <c r="H23" s="17" t="s">
        <v>49</v>
      </c>
    </row>
    <row r="24" s="1" customFormat="1" ht="71.45" customHeight="1" spans="1:8">
      <c r="A24" s="18">
        <v>17</v>
      </c>
      <c r="B24" s="12" t="s">
        <v>82</v>
      </c>
      <c r="C24" s="19" t="s">
        <v>83</v>
      </c>
      <c r="D24" s="12" t="s">
        <v>56</v>
      </c>
      <c r="E24" s="18">
        <v>1</v>
      </c>
      <c r="F24" s="16">
        <v>481.17</v>
      </c>
      <c r="G24" s="16">
        <v>481.17</v>
      </c>
      <c r="H24" s="17" t="s">
        <v>49</v>
      </c>
    </row>
    <row r="25" s="1" customFormat="1" ht="71.45" customHeight="1" spans="1:8">
      <c r="A25" s="18">
        <v>18</v>
      </c>
      <c r="B25" s="12" t="s">
        <v>82</v>
      </c>
      <c r="C25" s="19" t="s">
        <v>84</v>
      </c>
      <c r="D25" s="12" t="s">
        <v>56</v>
      </c>
      <c r="E25" s="18">
        <v>1</v>
      </c>
      <c r="F25" s="16">
        <v>748.07</v>
      </c>
      <c r="G25" s="16">
        <v>748.07</v>
      </c>
      <c r="H25" s="17" t="s">
        <v>49</v>
      </c>
    </row>
    <row r="26" s="1" customFormat="1" ht="71.45" customHeight="1" spans="1:8">
      <c r="A26" s="18">
        <v>19</v>
      </c>
      <c r="B26" s="12" t="s">
        <v>82</v>
      </c>
      <c r="C26" s="19" t="s">
        <v>85</v>
      </c>
      <c r="D26" s="12" t="s">
        <v>56</v>
      </c>
      <c r="E26" s="18">
        <v>10</v>
      </c>
      <c r="F26" s="16">
        <v>782.73</v>
      </c>
      <c r="G26" s="20">
        <v>7827.3</v>
      </c>
      <c r="H26" s="17" t="s">
        <v>49</v>
      </c>
    </row>
    <row r="27" s="1" customFormat="1" ht="71.5" customHeight="1" spans="1:8">
      <c r="A27" s="18">
        <v>20</v>
      </c>
      <c r="B27" s="12" t="s">
        <v>82</v>
      </c>
      <c r="C27" s="19" t="s">
        <v>86</v>
      </c>
      <c r="D27" s="12" t="s">
        <v>56</v>
      </c>
      <c r="E27" s="18">
        <v>7</v>
      </c>
      <c r="F27" s="16">
        <v>921.38</v>
      </c>
      <c r="G27" s="16">
        <v>6449.66</v>
      </c>
      <c r="H27" s="17" t="s">
        <v>49</v>
      </c>
    </row>
    <row r="28" s="1" customFormat="1" ht="36" customHeight="1" spans="1:8">
      <c r="A28" s="18">
        <v>21</v>
      </c>
      <c r="B28" s="12" t="s">
        <v>87</v>
      </c>
      <c r="C28" s="19" t="s">
        <v>88</v>
      </c>
      <c r="D28" s="12" t="s">
        <v>89</v>
      </c>
      <c r="E28" s="18">
        <v>3</v>
      </c>
      <c r="F28" s="16">
        <v>64.54</v>
      </c>
      <c r="G28" s="16">
        <v>193.62</v>
      </c>
      <c r="H28" s="17" t="s">
        <v>49</v>
      </c>
    </row>
    <row r="29" s="1" customFormat="1" ht="36" customHeight="1" spans="1:8">
      <c r="A29" s="18">
        <v>22</v>
      </c>
      <c r="B29" s="12" t="s">
        <v>87</v>
      </c>
      <c r="C29" s="19" t="s">
        <v>90</v>
      </c>
      <c r="D29" s="12" t="s">
        <v>89</v>
      </c>
      <c r="E29" s="18">
        <v>16</v>
      </c>
      <c r="F29" s="16">
        <v>89.07</v>
      </c>
      <c r="G29" s="16">
        <v>1425.12</v>
      </c>
      <c r="H29" s="17" t="s">
        <v>49</v>
      </c>
    </row>
    <row r="30" s="1" customFormat="1" ht="36" customHeight="1" spans="1:8">
      <c r="A30" s="18">
        <v>23</v>
      </c>
      <c r="B30" s="12" t="s">
        <v>87</v>
      </c>
      <c r="C30" s="19" t="s">
        <v>91</v>
      </c>
      <c r="D30" s="12" t="s">
        <v>89</v>
      </c>
      <c r="E30" s="18">
        <v>3</v>
      </c>
      <c r="F30" s="16">
        <v>78.99</v>
      </c>
      <c r="G30" s="16">
        <v>236.97</v>
      </c>
      <c r="H30" s="17" t="s">
        <v>49</v>
      </c>
    </row>
    <row r="31" s="1" customFormat="1" ht="36" customHeight="1" spans="1:8">
      <c r="A31" s="18">
        <v>24</v>
      </c>
      <c r="B31" s="12" t="s">
        <v>87</v>
      </c>
      <c r="C31" s="19" t="s">
        <v>92</v>
      </c>
      <c r="D31" s="12" t="s">
        <v>89</v>
      </c>
      <c r="E31" s="18">
        <v>8</v>
      </c>
      <c r="F31" s="16">
        <v>97.1</v>
      </c>
      <c r="G31" s="16">
        <v>776.8</v>
      </c>
      <c r="H31" s="17" t="s">
        <v>49</v>
      </c>
    </row>
    <row r="32" s="1" customFormat="1" ht="25.8" customHeight="1" spans="1:8">
      <c r="A32" s="14"/>
      <c r="B32" s="12" t="s">
        <v>93</v>
      </c>
      <c r="C32" s="15"/>
      <c r="D32" s="14"/>
      <c r="E32" s="14"/>
      <c r="F32" s="14"/>
      <c r="G32" s="16"/>
      <c r="H32" s="17" t="s">
        <v>49</v>
      </c>
    </row>
    <row r="33" s="1" customFormat="1" ht="82.95" customHeight="1" spans="1:8">
      <c r="A33" s="18">
        <v>25</v>
      </c>
      <c r="B33" s="12" t="s">
        <v>67</v>
      </c>
      <c r="C33" s="19" t="s">
        <v>94</v>
      </c>
      <c r="D33" s="12" t="s">
        <v>52</v>
      </c>
      <c r="E33" s="18">
        <v>20</v>
      </c>
      <c r="F33" s="16">
        <v>206.99</v>
      </c>
      <c r="G33" s="20">
        <v>4139.8</v>
      </c>
      <c r="H33" s="17" t="s">
        <v>49</v>
      </c>
    </row>
    <row r="34" s="1" customFormat="1" ht="60" customHeight="1" spans="1:8">
      <c r="A34" s="18">
        <v>26</v>
      </c>
      <c r="B34" s="12" t="s">
        <v>95</v>
      </c>
      <c r="C34" s="19" t="s">
        <v>96</v>
      </c>
      <c r="D34" s="12" t="s">
        <v>61</v>
      </c>
      <c r="E34" s="18">
        <v>1</v>
      </c>
      <c r="F34" s="16">
        <v>2255.59</v>
      </c>
      <c r="G34" s="16">
        <v>2255.59</v>
      </c>
      <c r="H34" s="17" t="s">
        <v>49</v>
      </c>
    </row>
    <row r="35" s="1" customFormat="1" ht="64" customHeight="1" spans="1:8">
      <c r="A35" s="18">
        <v>27</v>
      </c>
      <c r="B35" s="12" t="s">
        <v>97</v>
      </c>
      <c r="C35" s="19" t="s">
        <v>98</v>
      </c>
      <c r="D35" s="12" t="s">
        <v>52</v>
      </c>
      <c r="E35" s="18">
        <v>50</v>
      </c>
      <c r="F35" s="18">
        <v>12.75</v>
      </c>
      <c r="G35" s="18">
        <v>637.5</v>
      </c>
      <c r="H35" s="17" t="s">
        <v>49</v>
      </c>
    </row>
    <row r="36" s="1" customFormat="1" ht="25.8" customHeight="1" spans="1:8">
      <c r="A36" s="18">
        <v>28</v>
      </c>
      <c r="B36" s="12" t="s">
        <v>78</v>
      </c>
      <c r="C36" s="15"/>
      <c r="D36" s="12" t="s">
        <v>80</v>
      </c>
      <c r="E36" s="18">
        <v>1</v>
      </c>
      <c r="F36" s="16">
        <v>90.23</v>
      </c>
      <c r="G36" s="16">
        <v>90.23</v>
      </c>
      <c r="H36" s="17" t="s">
        <v>49</v>
      </c>
    </row>
    <row r="37" s="1" customFormat="1" ht="18.15" customHeight="1" spans="1:8">
      <c r="A37" s="12" t="s">
        <v>99</v>
      </c>
      <c r="B37" s="12"/>
      <c r="C37" s="19"/>
      <c r="D37" s="12"/>
      <c r="E37" s="12"/>
      <c r="F37" s="12"/>
      <c r="G37" s="16">
        <v>40919.23</v>
      </c>
      <c r="H37" s="17" t="s">
        <v>49</v>
      </c>
    </row>
    <row r="38" s="1" customFormat="1" ht="37.15" customHeight="1" spans="1:8">
      <c r="A38" s="7" t="s">
        <v>100</v>
      </c>
      <c r="B38" s="7"/>
      <c r="C38" s="8"/>
      <c r="D38" s="7"/>
      <c r="E38" s="7"/>
      <c r="F38" s="7"/>
      <c r="G38" s="7"/>
      <c r="H38" s="9"/>
    </row>
    <row r="39" s="1" customFormat="1" ht="19.95" customHeight="1" spans="1:8">
      <c r="A39" s="10" t="s">
        <v>41</v>
      </c>
      <c r="B39" s="10" t="s">
        <v>42</v>
      </c>
      <c r="C39" s="11" t="s">
        <v>43</v>
      </c>
      <c r="D39" s="10" t="s">
        <v>44</v>
      </c>
      <c r="E39" s="10" t="s">
        <v>45</v>
      </c>
      <c r="F39" s="12" t="s">
        <v>46</v>
      </c>
      <c r="G39" s="12" t="s">
        <v>47</v>
      </c>
      <c r="H39" s="21"/>
    </row>
    <row r="40" s="1" customFormat="1" ht="18.6" customHeight="1" spans="1:8">
      <c r="A40" s="14"/>
      <c r="B40" s="12" t="s">
        <v>48</v>
      </c>
      <c r="C40" s="15"/>
      <c r="D40" s="14"/>
      <c r="E40" s="14"/>
      <c r="F40" s="14"/>
      <c r="G40" s="18"/>
      <c r="H40" s="17"/>
    </row>
    <row r="41" s="1" customFormat="1" ht="25.8" customHeight="1" spans="1:8">
      <c r="A41" s="14"/>
      <c r="B41" s="12" t="s">
        <v>101</v>
      </c>
      <c r="C41" s="15"/>
      <c r="D41" s="14"/>
      <c r="E41" s="14"/>
      <c r="F41" s="14"/>
      <c r="G41" s="16"/>
      <c r="H41" s="17"/>
    </row>
    <row r="42" s="1" customFormat="1" ht="33" customHeight="1" spans="1:8">
      <c r="A42" s="18">
        <v>1</v>
      </c>
      <c r="B42" s="12" t="s">
        <v>50</v>
      </c>
      <c r="C42" s="19" t="s">
        <v>102</v>
      </c>
      <c r="D42" s="12" t="s">
        <v>52</v>
      </c>
      <c r="E42" s="18">
        <v>20</v>
      </c>
      <c r="F42" s="16">
        <v>3.94</v>
      </c>
      <c r="G42" s="20">
        <v>78.8</v>
      </c>
      <c r="H42" s="17"/>
    </row>
    <row r="43" s="1" customFormat="1" ht="33" customHeight="1" spans="1:8">
      <c r="A43" s="18">
        <v>2</v>
      </c>
      <c r="B43" s="12" t="s">
        <v>50</v>
      </c>
      <c r="C43" s="19" t="s">
        <v>103</v>
      </c>
      <c r="D43" s="12" t="s">
        <v>52</v>
      </c>
      <c r="E43" s="18">
        <v>30</v>
      </c>
      <c r="F43" s="16">
        <v>3.94</v>
      </c>
      <c r="G43" s="20">
        <v>118.2</v>
      </c>
      <c r="H43" s="17"/>
    </row>
    <row r="44" s="1" customFormat="1" ht="33" customHeight="1" spans="1:8">
      <c r="A44" s="18">
        <v>3</v>
      </c>
      <c r="B44" s="12" t="s">
        <v>50</v>
      </c>
      <c r="C44" s="19" t="s">
        <v>104</v>
      </c>
      <c r="D44" s="12" t="s">
        <v>52</v>
      </c>
      <c r="E44" s="18">
        <v>50</v>
      </c>
      <c r="F44" s="16">
        <v>5.3</v>
      </c>
      <c r="G44" s="18">
        <v>265</v>
      </c>
      <c r="H44" s="17"/>
    </row>
    <row r="45" s="1" customFormat="1" ht="33" customHeight="1" spans="1:8">
      <c r="A45" s="18">
        <v>4</v>
      </c>
      <c r="B45" s="12" t="s">
        <v>50</v>
      </c>
      <c r="C45" s="19" t="s">
        <v>105</v>
      </c>
      <c r="D45" s="12" t="s">
        <v>52</v>
      </c>
      <c r="E45" s="18">
        <v>112</v>
      </c>
      <c r="F45" s="16">
        <v>5.3</v>
      </c>
      <c r="G45" s="16">
        <v>593.6</v>
      </c>
      <c r="H45" s="17"/>
    </row>
    <row r="46" s="1" customFormat="1" ht="33" customHeight="1" spans="1:8">
      <c r="A46" s="14"/>
      <c r="B46" s="12" t="s">
        <v>106</v>
      </c>
      <c r="C46" s="15"/>
      <c r="D46" s="14"/>
      <c r="E46" s="14"/>
      <c r="F46" s="14"/>
      <c r="G46" s="16"/>
      <c r="H46" s="17"/>
    </row>
    <row r="47" s="1" customFormat="1" ht="33" customHeight="1" spans="1:8">
      <c r="A47" s="18">
        <v>5</v>
      </c>
      <c r="B47" s="12" t="s">
        <v>50</v>
      </c>
      <c r="C47" s="19" t="s">
        <v>104</v>
      </c>
      <c r="D47" s="12" t="s">
        <v>52</v>
      </c>
      <c r="E47" s="18">
        <v>20</v>
      </c>
      <c r="F47" s="16">
        <v>5.3</v>
      </c>
      <c r="G47" s="20">
        <v>106</v>
      </c>
      <c r="H47" s="17"/>
    </row>
    <row r="48" s="1" customFormat="1" ht="33" customHeight="1" spans="1:8">
      <c r="A48" s="18">
        <v>6</v>
      </c>
      <c r="B48" s="12" t="s">
        <v>50</v>
      </c>
      <c r="C48" s="19" t="s">
        <v>105</v>
      </c>
      <c r="D48" s="12" t="s">
        <v>52</v>
      </c>
      <c r="E48" s="18">
        <v>30</v>
      </c>
      <c r="F48" s="16">
        <v>5.3</v>
      </c>
      <c r="G48" s="20">
        <v>159</v>
      </c>
      <c r="H48" s="17"/>
    </row>
    <row r="49" s="1" customFormat="1" ht="33" customHeight="1" spans="1:8">
      <c r="A49" s="18">
        <v>7</v>
      </c>
      <c r="B49" s="12" t="s">
        <v>50</v>
      </c>
      <c r="C49" s="19" t="s">
        <v>107</v>
      </c>
      <c r="D49" s="12" t="s">
        <v>52</v>
      </c>
      <c r="E49" s="18">
        <v>40</v>
      </c>
      <c r="F49" s="16">
        <v>5.3</v>
      </c>
      <c r="G49" s="20">
        <v>212</v>
      </c>
      <c r="H49" s="17"/>
    </row>
    <row r="50" s="1" customFormat="1" ht="33" customHeight="1" spans="1:8">
      <c r="A50" s="18">
        <v>8</v>
      </c>
      <c r="B50" s="12" t="s">
        <v>50</v>
      </c>
      <c r="C50" s="19" t="s">
        <v>108</v>
      </c>
      <c r="D50" s="12" t="s">
        <v>52</v>
      </c>
      <c r="E50" s="18">
        <v>60</v>
      </c>
      <c r="F50" s="16">
        <v>9.32</v>
      </c>
      <c r="G50" s="20">
        <v>559.2</v>
      </c>
      <c r="H50" s="17"/>
    </row>
    <row r="51" s="1" customFormat="1" ht="33" customHeight="1" spans="1:8">
      <c r="A51" s="18">
        <v>9</v>
      </c>
      <c r="B51" s="12" t="s">
        <v>50</v>
      </c>
      <c r="C51" s="19" t="s">
        <v>109</v>
      </c>
      <c r="D51" s="12" t="s">
        <v>52</v>
      </c>
      <c r="E51" s="18">
        <v>102</v>
      </c>
      <c r="F51" s="16">
        <v>9.32</v>
      </c>
      <c r="G51" s="16">
        <v>950.64</v>
      </c>
      <c r="H51" s="17"/>
    </row>
    <row r="52" s="1" customFormat="1" ht="33" customHeight="1" spans="1:8">
      <c r="A52" s="18">
        <v>10</v>
      </c>
      <c r="B52" s="12" t="s">
        <v>62</v>
      </c>
      <c r="C52" s="19" t="s">
        <v>63</v>
      </c>
      <c r="D52" s="12" t="s">
        <v>64</v>
      </c>
      <c r="E52" s="18">
        <v>1</v>
      </c>
      <c r="F52" s="18">
        <v>170</v>
      </c>
      <c r="G52" s="18">
        <v>170</v>
      </c>
      <c r="H52" s="17"/>
    </row>
    <row r="53" s="1" customFormat="1" ht="18.6" customHeight="1" spans="1:8">
      <c r="A53" s="14"/>
      <c r="B53" s="12" t="s">
        <v>65</v>
      </c>
      <c r="C53" s="15"/>
      <c r="D53" s="14"/>
      <c r="E53" s="14"/>
      <c r="F53" s="14"/>
      <c r="G53" s="20"/>
      <c r="H53" s="17"/>
    </row>
    <row r="54" s="1" customFormat="1" ht="21" customHeight="1" spans="1:8">
      <c r="A54" s="14"/>
      <c r="B54" s="12" t="s">
        <v>110</v>
      </c>
      <c r="C54" s="15"/>
      <c r="D54" s="14"/>
      <c r="E54" s="14"/>
      <c r="F54" s="14"/>
      <c r="G54" s="16"/>
      <c r="H54" s="17"/>
    </row>
    <row r="55" s="1" customFormat="1" ht="71.5" customHeight="1" spans="1:8">
      <c r="A55" s="18">
        <v>11</v>
      </c>
      <c r="B55" s="12" t="s">
        <v>67</v>
      </c>
      <c r="C55" s="19" t="s">
        <v>68</v>
      </c>
      <c r="D55" s="12" t="s">
        <v>52</v>
      </c>
      <c r="E55" s="18">
        <v>20</v>
      </c>
      <c r="F55" s="16">
        <v>37.39</v>
      </c>
      <c r="G55" s="20">
        <v>747.8</v>
      </c>
      <c r="H55" s="17"/>
    </row>
    <row r="56" s="1" customFormat="1" ht="71.5" customHeight="1" spans="1:8">
      <c r="A56" s="18">
        <v>12</v>
      </c>
      <c r="B56" s="12" t="s">
        <v>67</v>
      </c>
      <c r="C56" s="19" t="s">
        <v>69</v>
      </c>
      <c r="D56" s="12" t="s">
        <v>52</v>
      </c>
      <c r="E56" s="18">
        <v>30</v>
      </c>
      <c r="F56" s="16">
        <v>45.59</v>
      </c>
      <c r="G56" s="20">
        <v>1367.7</v>
      </c>
      <c r="H56" s="17"/>
    </row>
    <row r="57" s="1" customFormat="1" ht="71.45" customHeight="1" spans="1:8">
      <c r="A57" s="18">
        <v>13</v>
      </c>
      <c r="B57" s="12" t="s">
        <v>67</v>
      </c>
      <c r="C57" s="19" t="s">
        <v>70</v>
      </c>
      <c r="D57" s="12" t="s">
        <v>52</v>
      </c>
      <c r="E57" s="18">
        <v>50</v>
      </c>
      <c r="F57" s="16">
        <v>51.58</v>
      </c>
      <c r="G57" s="18">
        <v>2579</v>
      </c>
      <c r="H57" s="17"/>
    </row>
    <row r="58" s="1" customFormat="1" ht="71.4" customHeight="1" spans="1:8">
      <c r="A58" s="18">
        <v>14</v>
      </c>
      <c r="B58" s="12" t="s">
        <v>67</v>
      </c>
      <c r="C58" s="19" t="s">
        <v>71</v>
      </c>
      <c r="D58" s="12" t="s">
        <v>52</v>
      </c>
      <c r="E58" s="18">
        <v>112</v>
      </c>
      <c r="F58" s="16">
        <v>53.05</v>
      </c>
      <c r="G58" s="16">
        <v>5941.6</v>
      </c>
      <c r="H58" s="17"/>
    </row>
    <row r="59" s="1" customFormat="1" ht="37.25" customHeight="1" spans="1:8">
      <c r="A59" s="18">
        <v>15</v>
      </c>
      <c r="B59" s="12" t="s">
        <v>73</v>
      </c>
      <c r="C59" s="19" t="s">
        <v>74</v>
      </c>
      <c r="D59" s="12" t="s">
        <v>75</v>
      </c>
      <c r="E59" s="20">
        <v>319.7</v>
      </c>
      <c r="F59" s="16">
        <v>21.79</v>
      </c>
      <c r="G59" s="16">
        <v>6966.26</v>
      </c>
      <c r="H59" s="17"/>
    </row>
    <row r="60" s="1" customFormat="1" ht="51" customHeight="1" spans="1:8">
      <c r="A60" s="18">
        <v>16</v>
      </c>
      <c r="B60" s="12" t="s">
        <v>76</v>
      </c>
      <c r="C60" s="19" t="s">
        <v>77</v>
      </c>
      <c r="D60" s="12" t="s">
        <v>75</v>
      </c>
      <c r="E60" s="20">
        <v>319.7</v>
      </c>
      <c r="F60" s="16">
        <v>1.28</v>
      </c>
      <c r="G60" s="16">
        <v>409.22</v>
      </c>
      <c r="H60" s="17"/>
    </row>
    <row r="61" s="1" customFormat="1" ht="25.8" customHeight="1" spans="1:8">
      <c r="A61" s="18">
        <v>17</v>
      </c>
      <c r="B61" s="12" t="s">
        <v>78</v>
      </c>
      <c r="C61" s="19" t="s">
        <v>79</v>
      </c>
      <c r="D61" s="12" t="s">
        <v>80</v>
      </c>
      <c r="E61" s="18">
        <v>1</v>
      </c>
      <c r="F61" s="16">
        <v>571.99</v>
      </c>
      <c r="G61" s="16">
        <v>571.99</v>
      </c>
      <c r="H61" s="17"/>
    </row>
    <row r="62" s="1" customFormat="1" ht="25.8" customHeight="1" spans="1:8">
      <c r="A62" s="14"/>
      <c r="B62" s="12" t="s">
        <v>111</v>
      </c>
      <c r="C62" s="15"/>
      <c r="D62" s="14"/>
      <c r="E62" s="14"/>
      <c r="F62" s="14"/>
      <c r="G62" s="16"/>
      <c r="H62" s="17"/>
    </row>
    <row r="63" s="1" customFormat="1" ht="71.4" customHeight="1" spans="1:8">
      <c r="A63" s="18">
        <v>18</v>
      </c>
      <c r="B63" s="12" t="s">
        <v>67</v>
      </c>
      <c r="C63" s="19" t="s">
        <v>112</v>
      </c>
      <c r="D63" s="12" t="s">
        <v>52</v>
      </c>
      <c r="E63" s="18">
        <v>20</v>
      </c>
      <c r="F63" s="16">
        <v>57.82</v>
      </c>
      <c r="G63" s="20">
        <v>1156.4</v>
      </c>
      <c r="H63" s="17"/>
    </row>
    <row r="64" s="1" customFormat="1" ht="71.5" customHeight="1" spans="1:8">
      <c r="A64" s="18">
        <v>19</v>
      </c>
      <c r="B64" s="12" t="s">
        <v>67</v>
      </c>
      <c r="C64" s="19" t="s">
        <v>113</v>
      </c>
      <c r="D64" s="12" t="s">
        <v>52</v>
      </c>
      <c r="E64" s="18">
        <v>30</v>
      </c>
      <c r="F64" s="16">
        <v>59.52</v>
      </c>
      <c r="G64" s="20">
        <v>1785.6</v>
      </c>
      <c r="H64" s="17"/>
    </row>
    <row r="65" s="1" customFormat="1" ht="71.4" customHeight="1" spans="1:8">
      <c r="A65" s="18">
        <v>20</v>
      </c>
      <c r="B65" s="12" t="s">
        <v>67</v>
      </c>
      <c r="C65" s="19" t="s">
        <v>114</v>
      </c>
      <c r="D65" s="12" t="s">
        <v>52</v>
      </c>
      <c r="E65" s="18">
        <v>40</v>
      </c>
      <c r="F65" s="16">
        <v>65.64</v>
      </c>
      <c r="G65" s="20">
        <v>2625.6</v>
      </c>
      <c r="H65" s="17"/>
    </row>
    <row r="66" s="1" customFormat="1" ht="71.45" customHeight="1" spans="1:8">
      <c r="A66" s="18">
        <v>21</v>
      </c>
      <c r="B66" s="12" t="s">
        <v>67</v>
      </c>
      <c r="C66" s="19" t="s">
        <v>115</v>
      </c>
      <c r="D66" s="12" t="s">
        <v>52</v>
      </c>
      <c r="E66" s="18">
        <v>60</v>
      </c>
      <c r="F66" s="20">
        <v>75.06</v>
      </c>
      <c r="G66" s="18">
        <v>4503.6</v>
      </c>
      <c r="H66" s="17"/>
    </row>
    <row r="67" s="1" customFormat="1" ht="71.45" customHeight="1" spans="1:8">
      <c r="A67" s="18">
        <v>22</v>
      </c>
      <c r="B67" s="12" t="s">
        <v>67</v>
      </c>
      <c r="C67" s="19" t="s">
        <v>116</v>
      </c>
      <c r="D67" s="12" t="s">
        <v>52</v>
      </c>
      <c r="E67" s="18">
        <v>102</v>
      </c>
      <c r="F67" s="16">
        <v>83.29</v>
      </c>
      <c r="G67" s="16">
        <v>8495.58</v>
      </c>
      <c r="H67" s="17"/>
    </row>
    <row r="68" s="1" customFormat="1" ht="60.1" customHeight="1" spans="1:8">
      <c r="A68" s="18">
        <v>23</v>
      </c>
      <c r="B68" s="12" t="s">
        <v>117</v>
      </c>
      <c r="C68" s="19" t="s">
        <v>118</v>
      </c>
      <c r="D68" s="12" t="s">
        <v>119</v>
      </c>
      <c r="E68" s="16">
        <v>0.14</v>
      </c>
      <c r="F68" s="16">
        <v>948.72</v>
      </c>
      <c r="G68" s="16">
        <v>132.82</v>
      </c>
      <c r="H68" s="17"/>
    </row>
    <row r="69" s="1" customFormat="1" ht="60.05" customHeight="1" spans="1:8">
      <c r="A69" s="18">
        <v>24</v>
      </c>
      <c r="B69" s="12" t="s">
        <v>117</v>
      </c>
      <c r="C69" s="19" t="s">
        <v>120</v>
      </c>
      <c r="D69" s="12" t="s">
        <v>119</v>
      </c>
      <c r="E69" s="16">
        <v>2.81</v>
      </c>
      <c r="F69" s="16">
        <v>948.68</v>
      </c>
      <c r="G69" s="16">
        <v>2665.79</v>
      </c>
      <c r="H69" s="17"/>
    </row>
    <row r="70" s="1" customFormat="1" ht="25.8" customHeight="1" spans="1:8">
      <c r="A70" s="18">
        <v>25</v>
      </c>
      <c r="B70" s="12" t="s">
        <v>78</v>
      </c>
      <c r="C70" s="19" t="s">
        <v>79</v>
      </c>
      <c r="D70" s="12" t="s">
        <v>80</v>
      </c>
      <c r="E70" s="18">
        <v>1</v>
      </c>
      <c r="F70" s="16">
        <v>929</v>
      </c>
      <c r="G70" s="16">
        <v>929</v>
      </c>
      <c r="H70" s="17"/>
    </row>
    <row r="71" s="1" customFormat="1" ht="18.6" customHeight="1" spans="1:8">
      <c r="A71" s="22" t="s">
        <v>121</v>
      </c>
      <c r="B71" s="12"/>
      <c r="C71" s="15"/>
      <c r="D71" s="14"/>
      <c r="E71" s="14"/>
      <c r="F71" s="14"/>
      <c r="G71" s="20">
        <v>44090.4</v>
      </c>
      <c r="H71" s="17"/>
    </row>
    <row r="72" s="1" customFormat="1" ht="37.15" customHeight="1" spans="1:8">
      <c r="A72" s="7" t="s">
        <v>122</v>
      </c>
      <c r="B72" s="7"/>
      <c r="C72" s="8"/>
      <c r="D72" s="7"/>
      <c r="E72" s="7"/>
      <c r="F72" s="7"/>
      <c r="G72" s="7"/>
      <c r="H72" s="9"/>
    </row>
    <row r="73" s="1" customFormat="1" ht="19.95" customHeight="1" spans="1:8">
      <c r="A73" s="10" t="s">
        <v>41</v>
      </c>
      <c r="B73" s="10" t="s">
        <v>42</v>
      </c>
      <c r="C73" s="11" t="s">
        <v>43</v>
      </c>
      <c r="D73" s="10" t="s">
        <v>44</v>
      </c>
      <c r="E73" s="10" t="s">
        <v>45</v>
      </c>
      <c r="F73" s="12" t="s">
        <v>46</v>
      </c>
      <c r="G73" s="12" t="s">
        <v>47</v>
      </c>
      <c r="H73" s="21"/>
    </row>
    <row r="74" s="1" customFormat="1" ht="18.6" customHeight="1" spans="1:8">
      <c r="A74" s="14"/>
      <c r="B74" s="12" t="s">
        <v>123</v>
      </c>
      <c r="C74" s="15"/>
      <c r="D74" s="14"/>
      <c r="E74" s="14"/>
      <c r="F74" s="14"/>
      <c r="G74" s="16"/>
      <c r="H74" s="17"/>
    </row>
    <row r="75" s="1" customFormat="1" ht="18.6" customHeight="1" spans="1:8">
      <c r="A75" s="18">
        <v>1</v>
      </c>
      <c r="B75" s="12" t="s">
        <v>124</v>
      </c>
      <c r="C75" s="19" t="s">
        <v>125</v>
      </c>
      <c r="D75" s="12" t="s">
        <v>61</v>
      </c>
      <c r="E75" s="18">
        <v>6</v>
      </c>
      <c r="F75" s="16">
        <v>379.4</v>
      </c>
      <c r="G75" s="20">
        <v>2276.4</v>
      </c>
      <c r="H75" s="17"/>
    </row>
    <row r="76" s="1" customFormat="1" ht="18.6" customHeight="1" spans="1:8">
      <c r="A76" s="18">
        <v>2</v>
      </c>
      <c r="B76" s="12" t="s">
        <v>126</v>
      </c>
      <c r="C76" s="19" t="s">
        <v>127</v>
      </c>
      <c r="D76" s="12" t="s">
        <v>89</v>
      </c>
      <c r="E76" s="18">
        <v>1</v>
      </c>
      <c r="F76" s="16">
        <v>6.06</v>
      </c>
      <c r="G76" s="16">
        <v>6.06</v>
      </c>
      <c r="H76" s="17"/>
    </row>
    <row r="77" s="1" customFormat="1" ht="18.6" customHeight="1" spans="1:8">
      <c r="A77" s="14"/>
      <c r="B77" s="12" t="s">
        <v>128</v>
      </c>
      <c r="C77" s="15"/>
      <c r="D77" s="14"/>
      <c r="E77" s="14"/>
      <c r="F77" s="14"/>
      <c r="G77" s="16"/>
      <c r="H77" s="17"/>
    </row>
    <row r="78" s="1" customFormat="1" ht="37.25" customHeight="1" spans="1:8">
      <c r="A78" s="18">
        <v>3</v>
      </c>
      <c r="B78" s="12" t="s">
        <v>129</v>
      </c>
      <c r="C78" s="19" t="s">
        <v>130</v>
      </c>
      <c r="D78" s="12" t="s">
        <v>61</v>
      </c>
      <c r="E78" s="18">
        <v>5</v>
      </c>
      <c r="F78" s="16">
        <v>3464.81</v>
      </c>
      <c r="G78" s="16">
        <v>17324.05</v>
      </c>
      <c r="H78" s="17"/>
    </row>
    <row r="79" s="1" customFormat="1" ht="37.25" customHeight="1" spans="1:8">
      <c r="A79" s="18">
        <v>4</v>
      </c>
      <c r="B79" s="12" t="s">
        <v>131</v>
      </c>
      <c r="C79" s="19" t="s">
        <v>132</v>
      </c>
      <c r="D79" s="12" t="s">
        <v>61</v>
      </c>
      <c r="E79" s="18">
        <v>1</v>
      </c>
      <c r="F79" s="16">
        <v>2444.81</v>
      </c>
      <c r="G79" s="16">
        <v>2444.81</v>
      </c>
      <c r="H79" s="17"/>
    </row>
    <row r="80" s="1" customFormat="1" ht="18.6" customHeight="1" spans="1:8">
      <c r="A80" s="18">
        <v>5</v>
      </c>
      <c r="B80" s="12" t="s">
        <v>133</v>
      </c>
      <c r="C80" s="19" t="s">
        <v>134</v>
      </c>
      <c r="D80" s="12" t="s">
        <v>61</v>
      </c>
      <c r="E80" s="18">
        <v>1</v>
      </c>
      <c r="F80" s="16">
        <v>107.08</v>
      </c>
      <c r="G80" s="16">
        <v>107.08</v>
      </c>
      <c r="H80" s="17"/>
    </row>
    <row r="81" s="1" customFormat="1" ht="18.95" customHeight="1" spans="1:8">
      <c r="A81" s="22" t="s">
        <v>121</v>
      </c>
      <c r="B81" s="23"/>
      <c r="C81" s="24"/>
      <c r="D81" s="23"/>
      <c r="E81" s="23"/>
      <c r="F81" s="23"/>
      <c r="G81" s="25">
        <v>22158.4</v>
      </c>
      <c r="H81" s="26"/>
    </row>
    <row r="82" s="1" customFormat="1" ht="37.15" customHeight="1" spans="1:8">
      <c r="A82" s="7" t="s">
        <v>135</v>
      </c>
      <c r="B82" s="7"/>
      <c r="C82" s="8"/>
      <c r="D82" s="7"/>
      <c r="E82" s="7"/>
      <c r="F82" s="7"/>
      <c r="G82" s="7"/>
      <c r="H82" s="9"/>
    </row>
    <row r="83" s="1" customFormat="1" ht="19.95" customHeight="1" spans="1:8">
      <c r="A83" s="10" t="s">
        <v>41</v>
      </c>
      <c r="B83" s="10" t="s">
        <v>42</v>
      </c>
      <c r="C83" s="11" t="s">
        <v>43</v>
      </c>
      <c r="D83" s="10" t="s">
        <v>44</v>
      </c>
      <c r="E83" s="10" t="s">
        <v>45</v>
      </c>
      <c r="F83" s="12" t="s">
        <v>46</v>
      </c>
      <c r="G83" s="12" t="s">
        <v>47</v>
      </c>
      <c r="H83" s="21"/>
    </row>
    <row r="84" s="1" customFormat="1" ht="18.6" customHeight="1" spans="1:8">
      <c r="A84" s="14"/>
      <c r="B84" s="12" t="s">
        <v>123</v>
      </c>
      <c r="C84" s="15"/>
      <c r="D84" s="14"/>
      <c r="E84" s="14"/>
      <c r="F84" s="14"/>
      <c r="G84" s="20"/>
      <c r="H84" s="17"/>
    </row>
    <row r="85" s="1" customFormat="1" ht="18.6" customHeight="1" spans="1:8">
      <c r="A85" s="18">
        <v>1</v>
      </c>
      <c r="B85" s="12" t="s">
        <v>124</v>
      </c>
      <c r="C85" s="19" t="s">
        <v>136</v>
      </c>
      <c r="D85" s="12" t="s">
        <v>61</v>
      </c>
      <c r="E85" s="18">
        <v>2</v>
      </c>
      <c r="F85" s="16">
        <v>379.4</v>
      </c>
      <c r="G85" s="20">
        <v>758.8</v>
      </c>
      <c r="H85" s="17"/>
    </row>
    <row r="86" s="1" customFormat="1" ht="18.6" customHeight="1" spans="1:8">
      <c r="A86" s="18">
        <v>2</v>
      </c>
      <c r="B86" s="12" t="s">
        <v>50</v>
      </c>
      <c r="C86" s="19" t="s">
        <v>104</v>
      </c>
      <c r="D86" s="12" t="s">
        <v>52</v>
      </c>
      <c r="E86" s="18">
        <v>10</v>
      </c>
      <c r="F86" s="16">
        <v>5.3</v>
      </c>
      <c r="G86" s="20">
        <v>53</v>
      </c>
      <c r="H86" s="17"/>
    </row>
    <row r="87" s="1" customFormat="1" ht="18.6" customHeight="1" spans="1:8">
      <c r="A87" s="18">
        <v>3</v>
      </c>
      <c r="B87" s="12" t="s">
        <v>50</v>
      </c>
      <c r="C87" s="19" t="s">
        <v>107</v>
      </c>
      <c r="D87" s="12" t="s">
        <v>52</v>
      </c>
      <c r="E87" s="18">
        <v>10</v>
      </c>
      <c r="F87" s="16">
        <v>5.3</v>
      </c>
      <c r="G87" s="20">
        <v>53</v>
      </c>
      <c r="H87" s="17"/>
    </row>
    <row r="88" s="1" customFormat="1" ht="18.6" customHeight="1" spans="1:8">
      <c r="A88" s="14"/>
      <c r="B88" s="12" t="s">
        <v>128</v>
      </c>
      <c r="C88" s="15"/>
      <c r="D88" s="14"/>
      <c r="E88" s="14"/>
      <c r="F88" s="14"/>
      <c r="G88" s="16"/>
      <c r="H88" s="17"/>
    </row>
    <row r="89" s="1" customFormat="1" ht="37.25" customHeight="1" spans="1:8">
      <c r="A89" s="18">
        <v>4</v>
      </c>
      <c r="B89" s="12" t="s">
        <v>137</v>
      </c>
      <c r="C89" s="19" t="s">
        <v>138</v>
      </c>
      <c r="D89" s="12" t="s">
        <v>89</v>
      </c>
      <c r="E89" s="18">
        <v>6</v>
      </c>
      <c r="F89" s="18">
        <v>221</v>
      </c>
      <c r="G89" s="18">
        <v>1326</v>
      </c>
      <c r="H89" s="17"/>
    </row>
    <row r="90" s="1" customFormat="1" ht="37.2" customHeight="1" spans="1:8">
      <c r="A90" s="18">
        <v>5</v>
      </c>
      <c r="B90" s="12" t="s">
        <v>129</v>
      </c>
      <c r="C90" s="19" t="s">
        <v>139</v>
      </c>
      <c r="D90" s="12" t="s">
        <v>61</v>
      </c>
      <c r="E90" s="18">
        <v>2</v>
      </c>
      <c r="F90" s="16">
        <v>8054.81</v>
      </c>
      <c r="G90" s="20">
        <v>16109.62</v>
      </c>
      <c r="H90" s="17"/>
    </row>
    <row r="91" s="1" customFormat="1" ht="18.6" customHeight="1" spans="1:8">
      <c r="A91" s="18">
        <v>6</v>
      </c>
      <c r="B91" s="12" t="s">
        <v>140</v>
      </c>
      <c r="C91" s="19" t="s">
        <v>141</v>
      </c>
      <c r="D91" s="12" t="s">
        <v>61</v>
      </c>
      <c r="E91" s="18">
        <v>1</v>
      </c>
      <c r="F91" s="16">
        <v>1578.94</v>
      </c>
      <c r="G91" s="16">
        <v>1578.94</v>
      </c>
      <c r="H91" s="17"/>
    </row>
    <row r="92" s="1" customFormat="1" ht="25.8" customHeight="1" spans="1:8">
      <c r="A92" s="18">
        <v>7</v>
      </c>
      <c r="B92" s="12" t="s">
        <v>142</v>
      </c>
      <c r="C92" s="19" t="s">
        <v>143</v>
      </c>
      <c r="D92" s="12" t="s">
        <v>52</v>
      </c>
      <c r="E92" s="18">
        <v>20</v>
      </c>
      <c r="F92" s="16">
        <v>32.08</v>
      </c>
      <c r="G92" s="20">
        <v>641.6</v>
      </c>
      <c r="H92" s="17"/>
    </row>
    <row r="93" s="1" customFormat="1" ht="25.8" customHeight="1" spans="1:8">
      <c r="A93" s="18">
        <v>8</v>
      </c>
      <c r="B93" s="12" t="s">
        <v>144</v>
      </c>
      <c r="C93" s="19" t="s">
        <v>145</v>
      </c>
      <c r="D93" s="12" t="s">
        <v>52</v>
      </c>
      <c r="E93" s="18">
        <v>20</v>
      </c>
      <c r="F93" s="16">
        <v>67.38</v>
      </c>
      <c r="G93" s="20">
        <v>1347.6</v>
      </c>
      <c r="H93" s="17"/>
    </row>
    <row r="94" s="1" customFormat="1" ht="18.6" customHeight="1" spans="1:8">
      <c r="A94" s="18">
        <v>9</v>
      </c>
      <c r="B94" s="12" t="s">
        <v>146</v>
      </c>
      <c r="C94" s="19" t="s">
        <v>147</v>
      </c>
      <c r="D94" s="12" t="s">
        <v>64</v>
      </c>
      <c r="E94" s="18">
        <v>1</v>
      </c>
      <c r="F94" s="18">
        <v>425</v>
      </c>
      <c r="G94" s="18">
        <v>425</v>
      </c>
      <c r="H94" s="17"/>
    </row>
    <row r="95" s="1" customFormat="1" ht="37.2" customHeight="1" spans="1:8">
      <c r="A95" s="18">
        <v>10</v>
      </c>
      <c r="B95" s="12" t="s">
        <v>148</v>
      </c>
      <c r="C95" s="19" t="s">
        <v>149</v>
      </c>
      <c r="D95" s="12" t="s">
        <v>64</v>
      </c>
      <c r="E95" s="18">
        <v>1</v>
      </c>
      <c r="F95" s="18">
        <v>425</v>
      </c>
      <c r="G95" s="18">
        <v>425</v>
      </c>
      <c r="H95" s="17"/>
    </row>
    <row r="96" s="1" customFormat="1" ht="71.45" customHeight="1" spans="1:8">
      <c r="A96" s="18">
        <v>11</v>
      </c>
      <c r="B96" s="12" t="s">
        <v>67</v>
      </c>
      <c r="C96" s="19" t="s">
        <v>112</v>
      </c>
      <c r="D96" s="12" t="s">
        <v>52</v>
      </c>
      <c r="E96" s="18">
        <v>10</v>
      </c>
      <c r="F96" s="16">
        <v>51.58</v>
      </c>
      <c r="G96" s="20">
        <v>515.8</v>
      </c>
      <c r="H96" s="17"/>
    </row>
    <row r="97" s="1" customFormat="1" ht="71.5" customHeight="1" spans="1:8">
      <c r="A97" s="18">
        <v>12</v>
      </c>
      <c r="B97" s="12" t="s">
        <v>67</v>
      </c>
      <c r="C97" s="19" t="s">
        <v>114</v>
      </c>
      <c r="D97" s="12" t="s">
        <v>52</v>
      </c>
      <c r="E97" s="18">
        <v>10</v>
      </c>
      <c r="F97" s="16">
        <v>59.06</v>
      </c>
      <c r="G97" s="20">
        <v>590.6</v>
      </c>
      <c r="H97" s="17"/>
    </row>
    <row r="98" s="1" customFormat="1" ht="25.8" customHeight="1" spans="1:8">
      <c r="A98" s="18">
        <v>13</v>
      </c>
      <c r="B98" s="12" t="s">
        <v>78</v>
      </c>
      <c r="C98" s="15"/>
      <c r="D98" s="12" t="s">
        <v>80</v>
      </c>
      <c r="E98" s="18">
        <v>1</v>
      </c>
      <c r="F98" s="16">
        <v>55.8</v>
      </c>
      <c r="G98" s="16">
        <v>55.8</v>
      </c>
      <c r="H98" s="17"/>
    </row>
    <row r="99" s="1" customFormat="1" ht="18.8" customHeight="1" spans="1:8">
      <c r="A99" s="23" t="s">
        <v>99</v>
      </c>
      <c r="B99" s="23"/>
      <c r="C99" s="24"/>
      <c r="D99" s="23"/>
      <c r="E99" s="23"/>
      <c r="F99" s="23"/>
      <c r="G99" s="27">
        <v>23880.76</v>
      </c>
      <c r="H99" s="26"/>
    </row>
    <row r="100" s="1" customFormat="1" ht="37.15" customHeight="1" spans="1:8">
      <c r="A100" s="7" t="s">
        <v>150</v>
      </c>
      <c r="B100" s="7"/>
      <c r="C100" s="8"/>
      <c r="D100" s="7"/>
      <c r="E100" s="7"/>
      <c r="F100" s="7"/>
      <c r="G100" s="7"/>
      <c r="H100" s="9"/>
    </row>
    <row r="101" s="1" customFormat="1" ht="19.95" customHeight="1" spans="1:8">
      <c r="A101" s="10" t="s">
        <v>41</v>
      </c>
      <c r="B101" s="10" t="s">
        <v>42</v>
      </c>
      <c r="C101" s="11" t="s">
        <v>43</v>
      </c>
      <c r="D101" s="10" t="s">
        <v>44</v>
      </c>
      <c r="E101" s="10" t="s">
        <v>45</v>
      </c>
      <c r="F101" s="12" t="s">
        <v>46</v>
      </c>
      <c r="G101" s="12" t="s">
        <v>47</v>
      </c>
      <c r="H101" s="21"/>
    </row>
    <row r="102" s="1" customFormat="1" ht="18.6" customHeight="1" spans="1:8">
      <c r="A102" s="14"/>
      <c r="B102" s="12" t="s">
        <v>123</v>
      </c>
      <c r="C102" s="15"/>
      <c r="D102" s="14"/>
      <c r="E102" s="14"/>
      <c r="F102" s="14"/>
      <c r="G102" s="16"/>
      <c r="H102" s="17"/>
    </row>
    <row r="103" s="1" customFormat="1" ht="18.6" customHeight="1" spans="1:8">
      <c r="A103" s="18">
        <v>1</v>
      </c>
      <c r="B103" s="12" t="s">
        <v>124</v>
      </c>
      <c r="C103" s="19" t="s">
        <v>125</v>
      </c>
      <c r="D103" s="12" t="s">
        <v>61</v>
      </c>
      <c r="E103" s="18">
        <v>1</v>
      </c>
      <c r="F103" s="16">
        <v>379.4</v>
      </c>
      <c r="G103" s="16">
        <v>379.4</v>
      </c>
      <c r="H103" s="17"/>
    </row>
    <row r="104" s="1" customFormat="1" ht="18.6" customHeight="1" spans="1:8">
      <c r="A104" s="14"/>
      <c r="B104" s="12" t="s">
        <v>128</v>
      </c>
      <c r="C104" s="15"/>
      <c r="D104" s="14"/>
      <c r="E104" s="14"/>
      <c r="F104" s="14"/>
      <c r="G104" s="16"/>
      <c r="H104" s="17"/>
    </row>
    <row r="105" s="1" customFormat="1" ht="25.8" customHeight="1" spans="1:8">
      <c r="A105" s="18">
        <v>2</v>
      </c>
      <c r="B105" s="12" t="s">
        <v>129</v>
      </c>
      <c r="C105" s="19" t="s">
        <v>151</v>
      </c>
      <c r="D105" s="12" t="s">
        <v>61</v>
      </c>
      <c r="E105" s="18">
        <v>2</v>
      </c>
      <c r="F105" s="18">
        <v>425</v>
      </c>
      <c r="G105" s="18">
        <v>850</v>
      </c>
      <c r="H105" s="17"/>
    </row>
    <row r="106" s="1" customFormat="1" ht="25.8" customHeight="1" spans="1:8">
      <c r="A106" s="18">
        <v>3</v>
      </c>
      <c r="B106" s="12" t="s">
        <v>129</v>
      </c>
      <c r="C106" s="19" t="s">
        <v>152</v>
      </c>
      <c r="D106" s="12" t="s">
        <v>61</v>
      </c>
      <c r="E106" s="18">
        <v>2</v>
      </c>
      <c r="F106" s="18">
        <v>425</v>
      </c>
      <c r="G106" s="18">
        <v>850</v>
      </c>
      <c r="H106" s="17"/>
    </row>
    <row r="107" s="1" customFormat="1" ht="37.25" customHeight="1" spans="1:8">
      <c r="A107" s="18">
        <v>4</v>
      </c>
      <c r="B107" s="12" t="s">
        <v>131</v>
      </c>
      <c r="C107" s="19" t="s">
        <v>132</v>
      </c>
      <c r="D107" s="12" t="s">
        <v>61</v>
      </c>
      <c r="E107" s="18">
        <v>1</v>
      </c>
      <c r="F107" s="16">
        <v>2444.81</v>
      </c>
      <c r="G107" s="16">
        <v>2444.81</v>
      </c>
      <c r="H107" s="17"/>
    </row>
    <row r="108" s="1" customFormat="1" ht="18.6" customHeight="1" spans="1:8">
      <c r="A108" s="14"/>
      <c r="B108" s="12" t="s">
        <v>153</v>
      </c>
      <c r="C108" s="15"/>
      <c r="D108" s="14"/>
      <c r="E108" s="14"/>
      <c r="F108" s="14"/>
      <c r="G108" s="14">
        <v>4524.21</v>
      </c>
      <c r="H108" s="17"/>
    </row>
    <row r="109" s="1" customFormat="1" ht="37.1" customHeight="1" spans="1:8">
      <c r="A109" s="7" t="s">
        <v>154</v>
      </c>
      <c r="B109" s="7"/>
      <c r="C109" s="7"/>
      <c r="D109" s="7"/>
      <c r="E109" s="7"/>
      <c r="F109" s="7"/>
      <c r="G109" s="7"/>
      <c r="H109" s="9"/>
    </row>
    <row r="110" s="1" customFormat="1" ht="19.95" customHeight="1" spans="1:8">
      <c r="A110" s="10" t="s">
        <v>41</v>
      </c>
      <c r="B110" s="10" t="s">
        <v>42</v>
      </c>
      <c r="C110" s="11" t="s">
        <v>43</v>
      </c>
      <c r="D110" s="10" t="s">
        <v>44</v>
      </c>
      <c r="E110" s="10" t="s">
        <v>45</v>
      </c>
      <c r="F110" s="12" t="s">
        <v>46</v>
      </c>
      <c r="G110" s="12" t="s">
        <v>47</v>
      </c>
      <c r="H110" s="21"/>
    </row>
    <row r="111" s="1" customFormat="1" ht="18.55" customHeight="1" spans="1:8">
      <c r="A111" s="14"/>
      <c r="B111" s="12" t="s">
        <v>48</v>
      </c>
      <c r="C111" s="15"/>
      <c r="D111" s="14"/>
      <c r="E111" s="14"/>
      <c r="F111" s="14"/>
      <c r="G111" s="16"/>
      <c r="H111" s="17"/>
    </row>
    <row r="112" s="1" customFormat="1" ht="18.55" customHeight="1" spans="1:8">
      <c r="A112" s="18">
        <v>1</v>
      </c>
      <c r="B112" s="12" t="s">
        <v>50</v>
      </c>
      <c r="C112" s="19" t="s">
        <v>51</v>
      </c>
      <c r="D112" s="12" t="s">
        <v>52</v>
      </c>
      <c r="E112" s="18">
        <v>70</v>
      </c>
      <c r="F112" s="16">
        <v>3.94</v>
      </c>
      <c r="G112" s="20">
        <v>275.8</v>
      </c>
      <c r="H112" s="17"/>
    </row>
    <row r="113" s="1" customFormat="1" ht="18.55" customHeight="1" spans="1:8">
      <c r="A113" s="18">
        <v>2</v>
      </c>
      <c r="B113" s="12" t="s">
        <v>50</v>
      </c>
      <c r="C113" s="19" t="s">
        <v>53</v>
      </c>
      <c r="D113" s="12" t="s">
        <v>52</v>
      </c>
      <c r="E113" s="18">
        <v>241</v>
      </c>
      <c r="F113" s="16">
        <v>5.3</v>
      </c>
      <c r="G113" s="16">
        <v>1277.3</v>
      </c>
      <c r="H113" s="17"/>
    </row>
    <row r="114" s="1" customFormat="1" ht="25.8" customHeight="1" spans="1:8">
      <c r="A114" s="18">
        <v>3</v>
      </c>
      <c r="B114" s="12" t="s">
        <v>50</v>
      </c>
      <c r="C114" s="19" t="s">
        <v>155</v>
      </c>
      <c r="D114" s="12" t="s">
        <v>52</v>
      </c>
      <c r="E114" s="18">
        <v>210</v>
      </c>
      <c r="F114" s="16">
        <v>9.32</v>
      </c>
      <c r="G114" s="20">
        <v>1957.2</v>
      </c>
      <c r="H114" s="17"/>
    </row>
    <row r="115" s="1" customFormat="1" ht="18.55" customHeight="1" spans="1:8">
      <c r="A115" s="18">
        <v>4</v>
      </c>
      <c r="B115" s="12" t="s">
        <v>50</v>
      </c>
      <c r="C115" s="19" t="s">
        <v>156</v>
      </c>
      <c r="D115" s="12" t="s">
        <v>52</v>
      </c>
      <c r="E115" s="18">
        <v>200</v>
      </c>
      <c r="F115" s="16">
        <v>3.64</v>
      </c>
      <c r="G115" s="18">
        <v>728</v>
      </c>
      <c r="H115" s="17"/>
    </row>
    <row r="116" s="1" customFormat="1" ht="25.8" customHeight="1" spans="1:8">
      <c r="A116" s="18">
        <v>5</v>
      </c>
      <c r="B116" s="12" t="s">
        <v>54</v>
      </c>
      <c r="C116" s="19" t="s">
        <v>157</v>
      </c>
      <c r="D116" s="12" t="s">
        <v>56</v>
      </c>
      <c r="E116" s="18">
        <v>20</v>
      </c>
      <c r="F116" s="16">
        <v>49</v>
      </c>
      <c r="G116" s="18">
        <v>980</v>
      </c>
      <c r="H116" s="17"/>
    </row>
    <row r="117" s="1" customFormat="1" ht="25.75" customHeight="1" spans="1:8">
      <c r="A117" s="18">
        <v>6</v>
      </c>
      <c r="B117" s="12" t="s">
        <v>54</v>
      </c>
      <c r="C117" s="19" t="s">
        <v>158</v>
      </c>
      <c r="D117" s="12" t="s">
        <v>56</v>
      </c>
      <c r="E117" s="18">
        <v>5</v>
      </c>
      <c r="F117" s="16">
        <v>49</v>
      </c>
      <c r="G117" s="16">
        <v>245</v>
      </c>
      <c r="H117" s="17"/>
    </row>
    <row r="118" s="1" customFormat="1" ht="25.85" customHeight="1" spans="1:8">
      <c r="A118" s="18">
        <v>7</v>
      </c>
      <c r="B118" s="12" t="s">
        <v>54</v>
      </c>
      <c r="C118" s="19" t="s">
        <v>58</v>
      </c>
      <c r="D118" s="12" t="s">
        <v>56</v>
      </c>
      <c r="E118" s="18">
        <v>10</v>
      </c>
      <c r="F118" s="16">
        <v>49</v>
      </c>
      <c r="G118" s="20">
        <v>490</v>
      </c>
      <c r="H118" s="17"/>
    </row>
    <row r="119" s="1" customFormat="1" ht="25.75" customHeight="1" spans="1:8">
      <c r="A119" s="18">
        <v>8</v>
      </c>
      <c r="B119" s="12" t="s">
        <v>62</v>
      </c>
      <c r="C119" s="19" t="s">
        <v>63</v>
      </c>
      <c r="D119" s="12" t="s">
        <v>64</v>
      </c>
      <c r="E119" s="18">
        <v>1</v>
      </c>
      <c r="F119" s="18">
        <v>425</v>
      </c>
      <c r="G119" s="18">
        <v>425</v>
      </c>
      <c r="H119" s="17"/>
    </row>
    <row r="120" s="1" customFormat="1" ht="18.55" customHeight="1" spans="1:8">
      <c r="A120" s="14"/>
      <c r="B120" s="12" t="s">
        <v>65</v>
      </c>
      <c r="C120" s="15"/>
      <c r="D120" s="14"/>
      <c r="E120" s="14"/>
      <c r="F120" s="14"/>
      <c r="G120" s="16"/>
      <c r="H120" s="17"/>
    </row>
    <row r="121" s="1" customFormat="1" ht="25.8" customHeight="1" spans="1:8">
      <c r="A121" s="14"/>
      <c r="B121" s="12" t="s">
        <v>159</v>
      </c>
      <c r="C121" s="15"/>
      <c r="D121" s="14"/>
      <c r="E121" s="14"/>
      <c r="F121" s="14"/>
      <c r="G121" s="16"/>
      <c r="H121" s="17"/>
    </row>
    <row r="122" s="1" customFormat="1" ht="71.4" customHeight="1" spans="1:8">
      <c r="A122" s="18">
        <v>9</v>
      </c>
      <c r="B122" s="12" t="s">
        <v>67</v>
      </c>
      <c r="C122" s="19" t="s">
        <v>68</v>
      </c>
      <c r="D122" s="12" t="s">
        <v>52</v>
      </c>
      <c r="E122" s="18">
        <v>20</v>
      </c>
      <c r="F122" s="16">
        <v>37.39</v>
      </c>
      <c r="G122" s="20">
        <v>747.8</v>
      </c>
      <c r="H122" s="17"/>
    </row>
    <row r="123" s="1" customFormat="1" ht="71.4" customHeight="1" spans="1:8">
      <c r="A123" s="18">
        <v>10</v>
      </c>
      <c r="B123" s="12" t="s">
        <v>67</v>
      </c>
      <c r="C123" s="19" t="s">
        <v>69</v>
      </c>
      <c r="D123" s="12" t="s">
        <v>52</v>
      </c>
      <c r="E123" s="18">
        <v>50</v>
      </c>
      <c r="F123" s="16">
        <v>45.59</v>
      </c>
      <c r="G123" s="18">
        <v>2279.5</v>
      </c>
      <c r="H123" s="17"/>
    </row>
    <row r="124" s="1" customFormat="1" ht="71.4" customHeight="1" spans="1:8">
      <c r="A124" s="18">
        <v>11</v>
      </c>
      <c r="B124" s="12" t="s">
        <v>67</v>
      </c>
      <c r="C124" s="19" t="s">
        <v>70</v>
      </c>
      <c r="D124" s="12" t="s">
        <v>52</v>
      </c>
      <c r="E124" s="18">
        <v>131</v>
      </c>
      <c r="F124" s="16">
        <v>51.58</v>
      </c>
      <c r="G124" s="16">
        <v>6756.98</v>
      </c>
      <c r="H124" s="17"/>
    </row>
    <row r="125" s="1" customFormat="1" ht="82.85" customHeight="1" spans="1:8">
      <c r="A125" s="18">
        <v>12</v>
      </c>
      <c r="B125" s="12" t="s">
        <v>160</v>
      </c>
      <c r="C125" s="19" t="s">
        <v>161</v>
      </c>
      <c r="D125" s="12" t="s">
        <v>52</v>
      </c>
      <c r="E125" s="18">
        <v>200</v>
      </c>
      <c r="F125" s="16">
        <v>21.33</v>
      </c>
      <c r="G125" s="18">
        <v>4266</v>
      </c>
      <c r="H125" s="17"/>
    </row>
    <row r="126" s="1" customFormat="1" ht="37.2" customHeight="1" spans="1:8">
      <c r="A126" s="18">
        <v>13</v>
      </c>
      <c r="B126" s="12" t="s">
        <v>73</v>
      </c>
      <c r="C126" s="19" t="s">
        <v>74</v>
      </c>
      <c r="D126" s="12" t="s">
        <v>75</v>
      </c>
      <c r="E126" s="20">
        <v>308.2</v>
      </c>
      <c r="F126" s="16">
        <v>21.79</v>
      </c>
      <c r="G126" s="16">
        <v>6715.68</v>
      </c>
      <c r="H126" s="17"/>
    </row>
    <row r="127" s="1" customFormat="1" ht="37.2" customHeight="1" spans="1:8">
      <c r="A127" s="18">
        <v>14</v>
      </c>
      <c r="B127" s="12" t="s">
        <v>76</v>
      </c>
      <c r="C127" s="19" t="s">
        <v>77</v>
      </c>
      <c r="D127" s="12" t="s">
        <v>75</v>
      </c>
      <c r="E127" s="20">
        <v>308.2</v>
      </c>
      <c r="F127" s="16">
        <v>1.28</v>
      </c>
      <c r="G127" s="16">
        <v>394.5</v>
      </c>
      <c r="H127" s="17"/>
    </row>
    <row r="128" s="1" customFormat="1" ht="25.8" customHeight="1" spans="1:8">
      <c r="A128" s="18">
        <v>15</v>
      </c>
      <c r="B128" s="12" t="s">
        <v>78</v>
      </c>
      <c r="C128" s="19" t="s">
        <v>79</v>
      </c>
      <c r="D128" s="12" t="s">
        <v>80</v>
      </c>
      <c r="E128" s="18">
        <v>1</v>
      </c>
      <c r="F128" s="16">
        <v>528.28</v>
      </c>
      <c r="G128" s="16">
        <v>528.28</v>
      </c>
      <c r="H128" s="17"/>
    </row>
    <row r="129" s="1" customFormat="1" ht="25.85" customHeight="1" spans="1:8">
      <c r="A129" s="14"/>
      <c r="B129" s="12" t="s">
        <v>162</v>
      </c>
      <c r="C129" s="15"/>
      <c r="D129" s="14"/>
      <c r="E129" s="14"/>
      <c r="F129" s="14"/>
      <c r="G129" s="16"/>
      <c r="H129" s="17"/>
    </row>
    <row r="130" s="1" customFormat="1" ht="71.45" customHeight="1" spans="1:8">
      <c r="A130" s="18">
        <v>16</v>
      </c>
      <c r="B130" s="12" t="s">
        <v>67</v>
      </c>
      <c r="C130" s="19" t="s">
        <v>112</v>
      </c>
      <c r="D130" s="12" t="s">
        <v>52</v>
      </c>
      <c r="E130" s="18">
        <v>20</v>
      </c>
      <c r="F130" s="16">
        <v>57.82</v>
      </c>
      <c r="G130" s="20">
        <v>1156.4</v>
      </c>
      <c r="H130" s="17"/>
    </row>
    <row r="131" s="1" customFormat="1" ht="71.45" customHeight="1" spans="1:8">
      <c r="A131" s="18">
        <v>17</v>
      </c>
      <c r="B131" s="12" t="s">
        <v>67</v>
      </c>
      <c r="C131" s="19" t="s">
        <v>113</v>
      </c>
      <c r="D131" s="12" t="s">
        <v>52</v>
      </c>
      <c r="E131" s="18">
        <v>40</v>
      </c>
      <c r="F131" s="16">
        <v>59.52</v>
      </c>
      <c r="G131" s="20">
        <v>2380.8</v>
      </c>
      <c r="H131" s="17"/>
    </row>
    <row r="132" s="1" customFormat="1" ht="71.45" customHeight="1" spans="1:8">
      <c r="A132" s="18">
        <v>18</v>
      </c>
      <c r="B132" s="12" t="s">
        <v>67</v>
      </c>
      <c r="C132" s="19" t="s">
        <v>114</v>
      </c>
      <c r="D132" s="12" t="s">
        <v>52</v>
      </c>
      <c r="E132" s="18">
        <v>50</v>
      </c>
      <c r="F132" s="16">
        <v>65.64</v>
      </c>
      <c r="G132" s="18">
        <v>3282</v>
      </c>
      <c r="H132" s="17"/>
    </row>
    <row r="133" s="1" customFormat="1" ht="71.45" customHeight="1" spans="1:8">
      <c r="A133" s="18">
        <v>19</v>
      </c>
      <c r="B133" s="12" t="s">
        <v>67</v>
      </c>
      <c r="C133" s="19" t="s">
        <v>115</v>
      </c>
      <c r="D133" s="12" t="s">
        <v>52</v>
      </c>
      <c r="E133" s="18">
        <v>80</v>
      </c>
      <c r="F133" s="20">
        <v>75.06</v>
      </c>
      <c r="G133" s="18">
        <v>6004.8</v>
      </c>
      <c r="H133" s="17"/>
    </row>
    <row r="134" s="1" customFormat="1" ht="71.45" customHeight="1" spans="1:8">
      <c r="A134" s="18">
        <v>20</v>
      </c>
      <c r="B134" s="12" t="s">
        <v>67</v>
      </c>
      <c r="C134" s="19" t="s">
        <v>116</v>
      </c>
      <c r="D134" s="12" t="s">
        <v>52</v>
      </c>
      <c r="E134" s="18">
        <v>130</v>
      </c>
      <c r="F134" s="16">
        <v>83.29</v>
      </c>
      <c r="G134" s="20">
        <v>10827.7</v>
      </c>
      <c r="H134" s="17"/>
    </row>
    <row r="135" s="1" customFormat="1" ht="60" customHeight="1" spans="1:8">
      <c r="A135" s="18">
        <v>21</v>
      </c>
      <c r="B135" s="12" t="s">
        <v>117</v>
      </c>
      <c r="C135" s="19" t="s">
        <v>118</v>
      </c>
      <c r="D135" s="12" t="s">
        <v>119</v>
      </c>
      <c r="E135" s="16">
        <v>0.14</v>
      </c>
      <c r="F135" s="16">
        <v>948.72</v>
      </c>
      <c r="G135" s="16">
        <v>132.82</v>
      </c>
      <c r="H135" s="17"/>
    </row>
    <row r="136" s="1" customFormat="1" ht="60" customHeight="1" spans="1:8">
      <c r="A136" s="18">
        <v>22</v>
      </c>
      <c r="B136" s="12" t="s">
        <v>117</v>
      </c>
      <c r="C136" s="19" t="s">
        <v>120</v>
      </c>
      <c r="D136" s="12" t="s">
        <v>119</v>
      </c>
      <c r="E136" s="16">
        <v>3.62</v>
      </c>
      <c r="F136" s="16">
        <v>948.68</v>
      </c>
      <c r="G136" s="16">
        <v>3434.22</v>
      </c>
      <c r="H136" s="17"/>
    </row>
    <row r="137" s="1" customFormat="1" ht="25.75" customHeight="1" spans="1:8">
      <c r="A137" s="18">
        <v>23</v>
      </c>
      <c r="B137" s="12" t="s">
        <v>78</v>
      </c>
      <c r="C137" s="19" t="s">
        <v>79</v>
      </c>
      <c r="D137" s="12" t="s">
        <v>80</v>
      </c>
      <c r="E137" s="18">
        <v>1</v>
      </c>
      <c r="F137" s="16">
        <v>1181.69</v>
      </c>
      <c r="G137" s="16">
        <v>1181.69</v>
      </c>
      <c r="H137" s="17"/>
    </row>
    <row r="138" s="1" customFormat="1" ht="18.55" customHeight="1" spans="1:8">
      <c r="A138" s="14"/>
      <c r="B138" s="12" t="s">
        <v>163</v>
      </c>
      <c r="C138" s="15"/>
      <c r="D138" s="14"/>
      <c r="E138" s="14"/>
      <c r="F138" s="14"/>
      <c r="G138" s="16"/>
      <c r="H138" s="17"/>
    </row>
    <row r="139" s="1" customFormat="1" ht="151.35" customHeight="1" spans="1:8">
      <c r="A139" s="18">
        <v>24</v>
      </c>
      <c r="B139" s="12" t="s">
        <v>164</v>
      </c>
      <c r="C139" s="19" t="s">
        <v>165</v>
      </c>
      <c r="D139" s="12" t="s">
        <v>52</v>
      </c>
      <c r="E139" s="18">
        <v>50</v>
      </c>
      <c r="F139" s="16">
        <v>149.67</v>
      </c>
      <c r="G139" s="18">
        <v>7483.5</v>
      </c>
      <c r="H139" s="17"/>
    </row>
    <row r="140" s="1" customFormat="1" ht="25.8" customHeight="1" spans="1:8">
      <c r="A140" s="18">
        <v>25</v>
      </c>
      <c r="B140" s="12" t="s">
        <v>166</v>
      </c>
      <c r="C140" s="19" t="s">
        <v>167</v>
      </c>
      <c r="D140" s="12" t="s">
        <v>119</v>
      </c>
      <c r="E140" s="18">
        <v>24</v>
      </c>
      <c r="F140" s="16">
        <v>7.44</v>
      </c>
      <c r="G140" s="18">
        <v>178.56</v>
      </c>
      <c r="H140" s="17"/>
    </row>
    <row r="141" s="1" customFormat="1" ht="71.45" customHeight="1" spans="1:8">
      <c r="A141" s="18">
        <v>26</v>
      </c>
      <c r="B141" s="12" t="s">
        <v>168</v>
      </c>
      <c r="C141" s="19" t="s">
        <v>169</v>
      </c>
      <c r="D141" s="12" t="s">
        <v>119</v>
      </c>
      <c r="E141" s="18">
        <v>24</v>
      </c>
      <c r="F141" s="16">
        <v>14.95</v>
      </c>
      <c r="G141" s="16">
        <v>358.8</v>
      </c>
      <c r="H141" s="17"/>
    </row>
    <row r="142" s="1" customFormat="1" ht="25.85" customHeight="1" spans="1:8">
      <c r="A142" s="18">
        <v>27</v>
      </c>
      <c r="B142" s="12" t="s">
        <v>170</v>
      </c>
      <c r="C142" s="19" t="s">
        <v>171</v>
      </c>
      <c r="D142" s="12" t="s">
        <v>119</v>
      </c>
      <c r="E142" s="18">
        <v>2</v>
      </c>
      <c r="F142" s="16">
        <v>142.06</v>
      </c>
      <c r="G142" s="16">
        <v>284.12</v>
      </c>
      <c r="H142" s="17"/>
    </row>
    <row r="143" s="1" customFormat="1" ht="25.8" customHeight="1" spans="1:8">
      <c r="A143" s="18">
        <v>28</v>
      </c>
      <c r="B143" s="12" t="s">
        <v>78</v>
      </c>
      <c r="C143" s="15"/>
      <c r="D143" s="12" t="s">
        <v>80</v>
      </c>
      <c r="E143" s="18">
        <v>1</v>
      </c>
      <c r="F143" s="16">
        <v>68.16</v>
      </c>
      <c r="G143" s="16">
        <v>68.16</v>
      </c>
      <c r="H143" s="17"/>
    </row>
    <row r="144" s="1" customFormat="1" ht="25.8" customHeight="1" spans="1:8">
      <c r="A144" s="14"/>
      <c r="B144" s="12" t="s">
        <v>172</v>
      </c>
      <c r="C144" s="15"/>
      <c r="D144" s="14"/>
      <c r="E144" s="14"/>
      <c r="F144" s="14"/>
      <c r="G144" s="18"/>
      <c r="H144" s="17"/>
    </row>
    <row r="145" s="1" customFormat="1" ht="25.8" customHeight="1" spans="1:8">
      <c r="A145" s="18">
        <v>29</v>
      </c>
      <c r="B145" s="12" t="s">
        <v>172</v>
      </c>
      <c r="C145" s="19" t="s">
        <v>173</v>
      </c>
      <c r="D145" s="12" t="s">
        <v>64</v>
      </c>
      <c r="E145" s="18">
        <v>1</v>
      </c>
      <c r="F145" s="18">
        <v>1700</v>
      </c>
      <c r="G145" s="18">
        <v>1700</v>
      </c>
      <c r="H145" s="17"/>
    </row>
    <row r="146" s="1" customFormat="1" ht="18.6" customHeight="1" spans="1:8">
      <c r="A146" s="14"/>
      <c r="B146" s="12" t="s">
        <v>81</v>
      </c>
      <c r="C146" s="15"/>
      <c r="D146" s="14"/>
      <c r="E146" s="14"/>
      <c r="F146" s="14"/>
      <c r="G146" s="16"/>
      <c r="H146" s="17"/>
    </row>
    <row r="147" s="1" customFormat="1" ht="71.55" customHeight="1" spans="1:8">
      <c r="A147" s="18">
        <v>30</v>
      </c>
      <c r="B147" s="12" t="s">
        <v>82</v>
      </c>
      <c r="C147" s="19" t="s">
        <v>174</v>
      </c>
      <c r="D147" s="12" t="s">
        <v>56</v>
      </c>
      <c r="E147" s="18">
        <v>20</v>
      </c>
      <c r="F147" s="16">
        <v>644.08</v>
      </c>
      <c r="G147" s="20">
        <v>12881.6</v>
      </c>
      <c r="H147" s="17"/>
    </row>
    <row r="148" s="1" customFormat="1" ht="71.5" customHeight="1" spans="1:8">
      <c r="A148" s="18">
        <v>31</v>
      </c>
      <c r="B148" s="12" t="s">
        <v>82</v>
      </c>
      <c r="C148" s="19" t="s">
        <v>175</v>
      </c>
      <c r="D148" s="12" t="s">
        <v>56</v>
      </c>
      <c r="E148" s="18">
        <v>5</v>
      </c>
      <c r="F148" s="20">
        <v>713.41</v>
      </c>
      <c r="G148" s="20">
        <v>3567.05</v>
      </c>
      <c r="H148" s="17"/>
    </row>
    <row r="149" s="1" customFormat="1" ht="71.55" customHeight="1" spans="1:8">
      <c r="A149" s="18">
        <v>32</v>
      </c>
      <c r="B149" s="12" t="s">
        <v>82</v>
      </c>
      <c r="C149" s="19" t="s">
        <v>85</v>
      </c>
      <c r="D149" s="12" t="s">
        <v>56</v>
      </c>
      <c r="E149" s="18">
        <v>10</v>
      </c>
      <c r="F149" s="16">
        <v>782.73</v>
      </c>
      <c r="G149" s="20">
        <v>7827.3</v>
      </c>
      <c r="H149" s="17"/>
    </row>
    <row r="150" s="1" customFormat="1" ht="25.8" customHeight="1" spans="1:8">
      <c r="A150" s="18">
        <v>33</v>
      </c>
      <c r="B150" s="12" t="s">
        <v>87</v>
      </c>
      <c r="C150" s="19" t="s">
        <v>88</v>
      </c>
      <c r="D150" s="12" t="s">
        <v>89</v>
      </c>
      <c r="E150" s="18">
        <v>70</v>
      </c>
      <c r="F150" s="16">
        <v>64.54</v>
      </c>
      <c r="G150" s="20">
        <v>4517.8</v>
      </c>
      <c r="H150" s="17"/>
    </row>
    <row r="151" s="1" customFormat="1" ht="25.8" customHeight="1" spans="1:8">
      <c r="A151" s="18">
        <v>34</v>
      </c>
      <c r="B151" s="12" t="s">
        <v>87</v>
      </c>
      <c r="C151" s="19" t="s">
        <v>91</v>
      </c>
      <c r="D151" s="12" t="s">
        <v>89</v>
      </c>
      <c r="E151" s="18">
        <v>35</v>
      </c>
      <c r="F151" s="16">
        <v>78.99</v>
      </c>
      <c r="G151" s="16">
        <v>2764.65</v>
      </c>
      <c r="H151" s="17"/>
    </row>
    <row r="152" s="1" customFormat="1" ht="18.6" customHeight="1" spans="1:8">
      <c r="A152" s="14" t="s">
        <v>121</v>
      </c>
      <c r="B152" s="12"/>
      <c r="C152" s="15"/>
      <c r="D152" s="14"/>
      <c r="E152" s="14"/>
      <c r="F152" s="14"/>
      <c r="G152" s="16">
        <v>98099.01</v>
      </c>
      <c r="H152" s="17"/>
    </row>
    <row r="153" s="1" customFormat="1" ht="37.2" customHeight="1" spans="1:8">
      <c r="A153" s="7" t="s">
        <v>176</v>
      </c>
      <c r="B153" s="7"/>
      <c r="C153" s="8"/>
      <c r="D153" s="7"/>
      <c r="E153" s="7"/>
      <c r="F153" s="7"/>
      <c r="G153" s="7"/>
      <c r="H153" s="9"/>
    </row>
    <row r="154" s="1" customFormat="1" ht="18.65" customHeight="1" spans="1:8">
      <c r="A154" s="10" t="s">
        <v>41</v>
      </c>
      <c r="B154" s="10" t="s">
        <v>42</v>
      </c>
      <c r="C154" s="11" t="s">
        <v>43</v>
      </c>
      <c r="D154" s="10" t="s">
        <v>44</v>
      </c>
      <c r="E154" s="10" t="s">
        <v>45</v>
      </c>
      <c r="F154" s="12" t="s">
        <v>46</v>
      </c>
      <c r="G154" s="12" t="s">
        <v>47</v>
      </c>
      <c r="H154" s="21"/>
    </row>
    <row r="155" s="1" customFormat="1" ht="18.6" customHeight="1" spans="1:8">
      <c r="A155" s="14"/>
      <c r="B155" s="12" t="s">
        <v>48</v>
      </c>
      <c r="C155" s="15"/>
      <c r="D155" s="14"/>
      <c r="E155" s="14"/>
      <c r="F155" s="14"/>
      <c r="G155" s="16"/>
      <c r="H155" s="17"/>
    </row>
    <row r="156" s="1" customFormat="1" ht="18.6" customHeight="1" spans="1:8">
      <c r="A156" s="18">
        <v>1</v>
      </c>
      <c r="B156" s="12" t="s">
        <v>50</v>
      </c>
      <c r="C156" s="19" t="s">
        <v>53</v>
      </c>
      <c r="D156" s="12" t="s">
        <v>52</v>
      </c>
      <c r="E156" s="18">
        <v>90</v>
      </c>
      <c r="F156" s="16">
        <v>5.3</v>
      </c>
      <c r="G156" s="20">
        <v>477</v>
      </c>
      <c r="H156" s="17"/>
    </row>
    <row r="157" s="1" customFormat="1" ht="25.85" customHeight="1" spans="1:8">
      <c r="A157" s="18">
        <v>2</v>
      </c>
      <c r="B157" s="12" t="s">
        <v>50</v>
      </c>
      <c r="C157" s="19" t="s">
        <v>155</v>
      </c>
      <c r="D157" s="12" t="s">
        <v>52</v>
      </c>
      <c r="E157" s="18">
        <v>182</v>
      </c>
      <c r="F157" s="16">
        <v>9.32</v>
      </c>
      <c r="G157" s="16">
        <v>1696.24</v>
      </c>
      <c r="H157" s="17"/>
    </row>
    <row r="158" s="1" customFormat="1" ht="25.8" customHeight="1" spans="1:8">
      <c r="A158" s="18">
        <v>3</v>
      </c>
      <c r="B158" s="12" t="s">
        <v>62</v>
      </c>
      <c r="C158" s="19" t="s">
        <v>63</v>
      </c>
      <c r="D158" s="12" t="s">
        <v>64</v>
      </c>
      <c r="E158" s="18">
        <v>1</v>
      </c>
      <c r="F158" s="18">
        <v>170</v>
      </c>
      <c r="G158" s="18">
        <v>170</v>
      </c>
      <c r="H158" s="17"/>
    </row>
    <row r="159" s="1" customFormat="1" ht="18.6" customHeight="1" spans="1:8">
      <c r="A159" s="14"/>
      <c r="B159" s="12" t="s">
        <v>65</v>
      </c>
      <c r="C159" s="15"/>
      <c r="D159" s="14"/>
      <c r="E159" s="14"/>
      <c r="F159" s="14"/>
      <c r="G159" s="20"/>
      <c r="H159" s="17"/>
    </row>
    <row r="160" s="1" customFormat="1" ht="25.8" customHeight="1" spans="1:8">
      <c r="A160" s="14"/>
      <c r="B160" s="12" t="s">
        <v>162</v>
      </c>
      <c r="C160" s="15"/>
      <c r="D160" s="14"/>
      <c r="E160" s="14"/>
      <c r="F160" s="14"/>
      <c r="G160" s="16"/>
      <c r="H160" s="17"/>
    </row>
    <row r="161" s="1" customFormat="1" ht="71.55" customHeight="1" spans="1:8">
      <c r="A161" s="18">
        <v>4</v>
      </c>
      <c r="B161" s="12" t="s">
        <v>67</v>
      </c>
      <c r="C161" s="19" t="s">
        <v>112</v>
      </c>
      <c r="D161" s="12" t="s">
        <v>52</v>
      </c>
      <c r="E161" s="18">
        <v>20</v>
      </c>
      <c r="F161" s="16">
        <v>57.82</v>
      </c>
      <c r="G161" s="20">
        <v>1156.4</v>
      </c>
      <c r="H161" s="17"/>
    </row>
    <row r="162" s="1" customFormat="1" ht="71.55" customHeight="1" spans="1:8">
      <c r="A162" s="18">
        <v>5</v>
      </c>
      <c r="B162" s="12" t="s">
        <v>67</v>
      </c>
      <c r="C162" s="19" t="s">
        <v>113</v>
      </c>
      <c r="D162" s="12" t="s">
        <v>52</v>
      </c>
      <c r="E162" s="18">
        <v>30</v>
      </c>
      <c r="F162" s="16">
        <v>59.52</v>
      </c>
      <c r="G162" s="20">
        <v>1785.6</v>
      </c>
      <c r="H162" s="17"/>
    </row>
    <row r="163" s="1" customFormat="1" ht="71.6" customHeight="1" spans="1:8">
      <c r="A163" s="18">
        <v>6</v>
      </c>
      <c r="B163" s="12" t="s">
        <v>67</v>
      </c>
      <c r="C163" s="19" t="s">
        <v>114</v>
      </c>
      <c r="D163" s="12" t="s">
        <v>52</v>
      </c>
      <c r="E163" s="18">
        <v>40</v>
      </c>
      <c r="F163" s="16">
        <v>65.64</v>
      </c>
      <c r="G163" s="20">
        <v>2625.6</v>
      </c>
      <c r="H163" s="17"/>
    </row>
    <row r="164" s="1" customFormat="1" ht="71.6" customHeight="1" spans="1:8">
      <c r="A164" s="18">
        <v>7</v>
      </c>
      <c r="B164" s="12" t="s">
        <v>67</v>
      </c>
      <c r="C164" s="19" t="s">
        <v>115</v>
      </c>
      <c r="D164" s="12" t="s">
        <v>52</v>
      </c>
      <c r="E164" s="18">
        <v>60</v>
      </c>
      <c r="F164" s="20">
        <v>75.06</v>
      </c>
      <c r="G164" s="18">
        <v>4503.6</v>
      </c>
      <c r="H164" s="17"/>
    </row>
    <row r="165" s="1" customFormat="1" ht="71.55" customHeight="1" spans="1:8">
      <c r="A165" s="18">
        <v>8</v>
      </c>
      <c r="B165" s="12" t="s">
        <v>67</v>
      </c>
      <c r="C165" s="19" t="s">
        <v>116</v>
      </c>
      <c r="D165" s="12" t="s">
        <v>52</v>
      </c>
      <c r="E165" s="18">
        <v>122</v>
      </c>
      <c r="F165" s="16">
        <v>83.29</v>
      </c>
      <c r="G165" s="16">
        <v>10161.38</v>
      </c>
      <c r="H165" s="17"/>
    </row>
    <row r="166" s="1" customFormat="1" ht="60" customHeight="1" spans="1:8">
      <c r="A166" s="18">
        <v>9</v>
      </c>
      <c r="B166" s="12" t="s">
        <v>117</v>
      </c>
      <c r="C166" s="19" t="s">
        <v>118</v>
      </c>
      <c r="D166" s="12" t="s">
        <v>119</v>
      </c>
      <c r="E166" s="16">
        <v>0.14</v>
      </c>
      <c r="F166" s="16">
        <v>948.72</v>
      </c>
      <c r="G166" s="16">
        <v>132.82</v>
      </c>
      <c r="H166" s="17"/>
    </row>
    <row r="167" s="1" customFormat="1" ht="60" customHeight="1" spans="1:8">
      <c r="A167" s="18">
        <v>10</v>
      </c>
      <c r="B167" s="12" t="s">
        <v>117</v>
      </c>
      <c r="C167" s="19" t="s">
        <v>120</v>
      </c>
      <c r="D167" s="12" t="s">
        <v>119</v>
      </c>
      <c r="E167" s="16">
        <v>3.08</v>
      </c>
      <c r="F167" s="16">
        <v>948.68</v>
      </c>
      <c r="G167" s="16">
        <v>2921.93</v>
      </c>
      <c r="H167" s="17"/>
    </row>
    <row r="168" s="1" customFormat="1" ht="25.75" customHeight="1" spans="1:8">
      <c r="A168" s="18">
        <v>11</v>
      </c>
      <c r="B168" s="12" t="s">
        <v>78</v>
      </c>
      <c r="C168" s="19" t="s">
        <v>79</v>
      </c>
      <c r="D168" s="12" t="s">
        <v>80</v>
      </c>
      <c r="E168" s="18">
        <v>1</v>
      </c>
      <c r="F168" s="16">
        <v>1008.26</v>
      </c>
      <c r="G168" s="16">
        <v>1008.26</v>
      </c>
      <c r="H168" s="17"/>
    </row>
    <row r="169" s="1" customFormat="1" ht="18.55" customHeight="1" spans="1:8">
      <c r="A169" s="14"/>
      <c r="B169" s="12" t="s">
        <v>163</v>
      </c>
      <c r="C169" s="15"/>
      <c r="D169" s="14"/>
      <c r="E169" s="14"/>
      <c r="F169" s="14"/>
      <c r="G169" s="16"/>
      <c r="H169" s="17"/>
    </row>
    <row r="170" s="1" customFormat="1" ht="151.25" customHeight="1" spans="1:8">
      <c r="A170" s="18">
        <v>12</v>
      </c>
      <c r="B170" s="12" t="s">
        <v>164</v>
      </c>
      <c r="C170" s="19" t="s">
        <v>165</v>
      </c>
      <c r="D170" s="12" t="s">
        <v>52</v>
      </c>
      <c r="E170" s="18">
        <v>62</v>
      </c>
      <c r="F170" s="16">
        <v>149.67</v>
      </c>
      <c r="G170" s="16">
        <v>9279.54</v>
      </c>
      <c r="H170" s="17"/>
    </row>
    <row r="171" s="1" customFormat="1" ht="25.75" customHeight="1" spans="1:8">
      <c r="A171" s="18">
        <v>13</v>
      </c>
      <c r="B171" s="12" t="s">
        <v>166</v>
      </c>
      <c r="C171" s="19" t="s">
        <v>167</v>
      </c>
      <c r="D171" s="12" t="s">
        <v>119</v>
      </c>
      <c r="E171" s="16">
        <v>29.76</v>
      </c>
      <c r="F171" s="16">
        <v>7.44</v>
      </c>
      <c r="G171" s="20">
        <v>221.41</v>
      </c>
      <c r="H171" s="17"/>
    </row>
    <row r="172" s="1" customFormat="1" ht="71.4" customHeight="1" spans="1:8">
      <c r="A172" s="18">
        <v>14</v>
      </c>
      <c r="B172" s="12" t="s">
        <v>168</v>
      </c>
      <c r="C172" s="19" t="s">
        <v>169</v>
      </c>
      <c r="D172" s="12" t="s">
        <v>119</v>
      </c>
      <c r="E172" s="16">
        <v>29.76</v>
      </c>
      <c r="F172" s="16">
        <v>14.95</v>
      </c>
      <c r="G172" s="16">
        <v>444.91</v>
      </c>
      <c r="H172" s="17"/>
    </row>
    <row r="173" s="1" customFormat="1" ht="25.75" customHeight="1" spans="1:8">
      <c r="A173" s="18">
        <v>15</v>
      </c>
      <c r="B173" s="12" t="s">
        <v>170</v>
      </c>
      <c r="C173" s="19" t="s">
        <v>171</v>
      </c>
      <c r="D173" s="12" t="s">
        <v>119</v>
      </c>
      <c r="E173" s="16">
        <v>2.48</v>
      </c>
      <c r="F173" s="16">
        <v>142.05</v>
      </c>
      <c r="G173" s="16">
        <v>352.28</v>
      </c>
      <c r="H173" s="17"/>
    </row>
    <row r="174" s="1" customFormat="1" ht="25.75" customHeight="1" spans="1:8">
      <c r="A174" s="18">
        <v>16</v>
      </c>
      <c r="B174" s="12" t="s">
        <v>78</v>
      </c>
      <c r="C174" s="15"/>
      <c r="D174" s="12" t="s">
        <v>80</v>
      </c>
      <c r="E174" s="18">
        <v>1</v>
      </c>
      <c r="F174" s="16">
        <v>84.5</v>
      </c>
      <c r="G174" s="16">
        <v>84.5</v>
      </c>
      <c r="H174" s="17"/>
    </row>
    <row r="175" s="1" customFormat="1" ht="19.25" customHeight="1" spans="1:8">
      <c r="A175" s="23" t="s">
        <v>99</v>
      </c>
      <c r="B175" s="23"/>
      <c r="C175" s="24"/>
      <c r="D175" s="23"/>
      <c r="E175" s="23"/>
      <c r="F175" s="23"/>
      <c r="G175" s="27">
        <v>37021.47</v>
      </c>
      <c r="H175" s="26"/>
    </row>
    <row r="176" s="1" customFormat="1" ht="37.15" customHeight="1" spans="1:8">
      <c r="A176" s="7" t="s">
        <v>177</v>
      </c>
      <c r="B176" s="7"/>
      <c r="C176" s="8"/>
      <c r="D176" s="7"/>
      <c r="E176" s="7"/>
      <c r="F176" s="7"/>
      <c r="G176" s="7"/>
      <c r="H176" s="9"/>
    </row>
    <row r="177" s="1" customFormat="1" ht="19.95" customHeight="1" spans="1:8">
      <c r="A177" s="10" t="s">
        <v>41</v>
      </c>
      <c r="B177" s="10" t="s">
        <v>42</v>
      </c>
      <c r="C177" s="11" t="s">
        <v>43</v>
      </c>
      <c r="D177" s="10" t="s">
        <v>44</v>
      </c>
      <c r="E177" s="10" t="s">
        <v>45</v>
      </c>
      <c r="F177" s="12" t="s">
        <v>46</v>
      </c>
      <c r="G177" s="12" t="s">
        <v>47</v>
      </c>
      <c r="H177" s="21"/>
    </row>
    <row r="178" s="1" customFormat="1" ht="18.6" customHeight="1" spans="1:8">
      <c r="A178" s="14"/>
      <c r="B178" s="12" t="s">
        <v>123</v>
      </c>
      <c r="C178" s="15"/>
      <c r="D178" s="14"/>
      <c r="E178" s="14"/>
      <c r="F178" s="14"/>
      <c r="G178" s="18"/>
      <c r="H178" s="17"/>
    </row>
    <row r="179" s="1" customFormat="1" ht="18.6" customHeight="1" spans="1:8">
      <c r="A179" s="18">
        <v>1</v>
      </c>
      <c r="B179" s="12" t="s">
        <v>178</v>
      </c>
      <c r="C179" s="19" t="s">
        <v>179</v>
      </c>
      <c r="D179" s="12" t="s">
        <v>64</v>
      </c>
      <c r="E179" s="18">
        <v>1</v>
      </c>
      <c r="F179" s="18">
        <v>1700</v>
      </c>
      <c r="G179" s="18">
        <v>1700</v>
      </c>
      <c r="H179" s="17"/>
    </row>
    <row r="180" s="1" customFormat="1" ht="18.6" customHeight="1" spans="1:8">
      <c r="A180" s="14"/>
      <c r="B180" s="12" t="s">
        <v>128</v>
      </c>
      <c r="C180" s="15"/>
      <c r="D180" s="14"/>
      <c r="E180" s="14"/>
      <c r="F180" s="14"/>
      <c r="G180" s="16"/>
      <c r="H180" s="17"/>
    </row>
    <row r="181" s="1" customFormat="1" ht="18.6" customHeight="1" spans="1:8">
      <c r="A181" s="18">
        <v>2</v>
      </c>
      <c r="B181" s="12" t="s">
        <v>180</v>
      </c>
      <c r="C181" s="19" t="s">
        <v>181</v>
      </c>
      <c r="D181" s="12" t="s">
        <v>182</v>
      </c>
      <c r="E181" s="18">
        <v>1</v>
      </c>
      <c r="F181" s="16">
        <v>35.61</v>
      </c>
      <c r="G181" s="16">
        <v>35.61</v>
      </c>
      <c r="H181" s="17"/>
    </row>
    <row r="182" s="1" customFormat="1" ht="18.6" customHeight="1" spans="1:8">
      <c r="A182" s="18">
        <v>3</v>
      </c>
      <c r="B182" s="12" t="s">
        <v>183</v>
      </c>
      <c r="C182" s="19" t="s">
        <v>184</v>
      </c>
      <c r="D182" s="12" t="s">
        <v>89</v>
      </c>
      <c r="E182" s="18">
        <v>2</v>
      </c>
      <c r="F182" s="18">
        <v>102</v>
      </c>
      <c r="G182" s="18">
        <v>204</v>
      </c>
      <c r="H182" s="17"/>
    </row>
    <row r="183" s="1" customFormat="1" ht="18.65" customHeight="1" spans="1:8">
      <c r="A183" s="18">
        <v>4</v>
      </c>
      <c r="B183" s="12" t="s">
        <v>185</v>
      </c>
      <c r="C183" s="19" t="s">
        <v>186</v>
      </c>
      <c r="D183" s="12" t="s">
        <v>89</v>
      </c>
      <c r="E183" s="18">
        <v>1</v>
      </c>
      <c r="F183" s="18">
        <v>1360</v>
      </c>
      <c r="G183" s="18">
        <v>1360</v>
      </c>
      <c r="H183" s="17"/>
    </row>
    <row r="184" s="1" customFormat="1" ht="18.6" customHeight="1" spans="1:8">
      <c r="A184" s="18">
        <v>5</v>
      </c>
      <c r="B184" s="12" t="s">
        <v>187</v>
      </c>
      <c r="C184" s="19" t="s">
        <v>188</v>
      </c>
      <c r="D184" s="12" t="s">
        <v>56</v>
      </c>
      <c r="E184" s="18">
        <v>3</v>
      </c>
      <c r="F184" s="16">
        <v>153.03</v>
      </c>
      <c r="G184" s="16">
        <v>459.09</v>
      </c>
      <c r="H184" s="17"/>
    </row>
    <row r="185" s="1" customFormat="1" ht="18.6" customHeight="1" spans="1:8">
      <c r="A185" s="18">
        <v>6</v>
      </c>
      <c r="B185" s="12" t="s">
        <v>133</v>
      </c>
      <c r="C185" s="19" t="s">
        <v>134</v>
      </c>
      <c r="D185" s="12" t="s">
        <v>61</v>
      </c>
      <c r="E185" s="18">
        <v>2</v>
      </c>
      <c r="F185" s="16">
        <v>104.31</v>
      </c>
      <c r="G185" s="16">
        <v>208.62</v>
      </c>
      <c r="H185" s="17"/>
    </row>
    <row r="186" s="1" customFormat="1" ht="37.25" customHeight="1" spans="1:8">
      <c r="A186" s="18">
        <v>7</v>
      </c>
      <c r="B186" s="12" t="s">
        <v>137</v>
      </c>
      <c r="C186" s="19" t="s">
        <v>138</v>
      </c>
      <c r="D186" s="12" t="s">
        <v>89</v>
      </c>
      <c r="E186" s="18">
        <v>16</v>
      </c>
      <c r="F186" s="18">
        <v>221</v>
      </c>
      <c r="G186" s="18">
        <v>3536</v>
      </c>
      <c r="H186" s="17"/>
    </row>
    <row r="187" s="1" customFormat="1" ht="18.6" customHeight="1" spans="1:8">
      <c r="A187" s="18">
        <v>8</v>
      </c>
      <c r="B187" s="12" t="s">
        <v>189</v>
      </c>
      <c r="C187" s="19" t="s">
        <v>190</v>
      </c>
      <c r="D187" s="12" t="s">
        <v>89</v>
      </c>
      <c r="E187" s="18">
        <v>10</v>
      </c>
      <c r="F187" s="18">
        <v>4.25</v>
      </c>
      <c r="G187" s="18">
        <v>42.5</v>
      </c>
      <c r="H187" s="17"/>
    </row>
    <row r="188" s="1" customFormat="1" ht="18.6" customHeight="1" spans="1:8">
      <c r="A188" s="18">
        <v>9</v>
      </c>
      <c r="B188" s="12" t="s">
        <v>191</v>
      </c>
      <c r="C188" s="19" t="s">
        <v>192</v>
      </c>
      <c r="D188" s="12" t="s">
        <v>89</v>
      </c>
      <c r="E188" s="18">
        <v>2</v>
      </c>
      <c r="F188" s="18">
        <v>170</v>
      </c>
      <c r="G188" s="18">
        <v>340</v>
      </c>
      <c r="H188" s="17"/>
    </row>
    <row r="189" s="1" customFormat="1" ht="18.6" customHeight="1" spans="1:8">
      <c r="A189" s="14" t="s">
        <v>121</v>
      </c>
      <c r="B189" s="12"/>
      <c r="C189" s="15"/>
      <c r="D189" s="14"/>
      <c r="E189" s="14"/>
      <c r="F189" s="14"/>
      <c r="G189" s="16">
        <v>7885.82</v>
      </c>
      <c r="H189" s="17"/>
    </row>
    <row r="190" s="1" customFormat="1" ht="37.15" customHeight="1" spans="1:8">
      <c r="A190" s="7" t="s">
        <v>193</v>
      </c>
      <c r="B190" s="7"/>
      <c r="C190" s="8"/>
      <c r="D190" s="7"/>
      <c r="E190" s="7"/>
      <c r="F190" s="7"/>
      <c r="G190" s="7"/>
      <c r="H190" s="9"/>
    </row>
    <row r="191" s="1" customFormat="1" ht="19.95" customHeight="1" spans="1:8">
      <c r="A191" s="10" t="s">
        <v>41</v>
      </c>
      <c r="B191" s="10" t="s">
        <v>42</v>
      </c>
      <c r="C191" s="11" t="s">
        <v>43</v>
      </c>
      <c r="D191" s="10" t="s">
        <v>44</v>
      </c>
      <c r="E191" s="10" t="s">
        <v>45</v>
      </c>
      <c r="F191" s="12" t="s">
        <v>46</v>
      </c>
      <c r="G191" s="12" t="s">
        <v>47</v>
      </c>
      <c r="H191" s="21"/>
    </row>
    <row r="192" s="1" customFormat="1" ht="18.6" customHeight="1" spans="1:8">
      <c r="A192" s="14"/>
      <c r="B192" s="12" t="s">
        <v>48</v>
      </c>
      <c r="C192" s="15"/>
      <c r="D192" s="14"/>
      <c r="E192" s="14"/>
      <c r="F192" s="14"/>
      <c r="G192" s="20"/>
      <c r="H192" s="17"/>
    </row>
    <row r="193" s="1" customFormat="1" ht="18.6" customHeight="1" spans="1:8">
      <c r="A193" s="18">
        <v>1</v>
      </c>
      <c r="B193" s="12" t="s">
        <v>124</v>
      </c>
      <c r="C193" s="19" t="s">
        <v>194</v>
      </c>
      <c r="D193" s="12" t="s">
        <v>61</v>
      </c>
      <c r="E193" s="18">
        <v>2</v>
      </c>
      <c r="F193" s="16">
        <v>379.4</v>
      </c>
      <c r="G193" s="20">
        <v>758.8</v>
      </c>
      <c r="H193" s="17"/>
    </row>
    <row r="194" s="1" customFormat="1" ht="25.8" customHeight="1" spans="1:8">
      <c r="A194" s="18">
        <v>2</v>
      </c>
      <c r="B194" s="12" t="s">
        <v>54</v>
      </c>
      <c r="C194" s="19" t="s">
        <v>58</v>
      </c>
      <c r="D194" s="12" t="s">
        <v>56</v>
      </c>
      <c r="E194" s="18">
        <v>6</v>
      </c>
      <c r="F194" s="16">
        <v>49</v>
      </c>
      <c r="G194" s="20">
        <v>294</v>
      </c>
      <c r="H194" s="17"/>
    </row>
    <row r="195" s="1" customFormat="1" ht="25.8" customHeight="1" spans="1:8">
      <c r="A195" s="18">
        <v>3</v>
      </c>
      <c r="B195" s="12" t="s">
        <v>62</v>
      </c>
      <c r="C195" s="19" t="s">
        <v>63</v>
      </c>
      <c r="D195" s="12" t="s">
        <v>64</v>
      </c>
      <c r="E195" s="18">
        <v>1</v>
      </c>
      <c r="F195" s="18">
        <v>170</v>
      </c>
      <c r="G195" s="18">
        <v>170</v>
      </c>
      <c r="H195" s="17"/>
    </row>
    <row r="196" s="1" customFormat="1" ht="18.6" customHeight="1" spans="1:8">
      <c r="A196" s="14"/>
      <c r="B196" s="12" t="s">
        <v>65</v>
      </c>
      <c r="C196" s="15"/>
      <c r="D196" s="14"/>
      <c r="E196" s="14"/>
      <c r="F196" s="14"/>
      <c r="G196" s="16"/>
      <c r="H196" s="17"/>
    </row>
    <row r="197" s="1" customFormat="1" ht="37.2" customHeight="1" spans="1:8">
      <c r="A197" s="18">
        <v>4</v>
      </c>
      <c r="B197" s="12" t="s">
        <v>195</v>
      </c>
      <c r="C197" s="19" t="s">
        <v>196</v>
      </c>
      <c r="D197" s="12" t="s">
        <v>89</v>
      </c>
      <c r="E197" s="18">
        <v>4</v>
      </c>
      <c r="F197" s="18">
        <v>38.25</v>
      </c>
      <c r="G197" s="18">
        <v>153</v>
      </c>
      <c r="H197" s="17"/>
    </row>
    <row r="198" s="1" customFormat="1" ht="25.8" customHeight="1" spans="1:8">
      <c r="A198" s="18">
        <v>5</v>
      </c>
      <c r="B198" s="12" t="s">
        <v>197</v>
      </c>
      <c r="C198" s="19" t="s">
        <v>198</v>
      </c>
      <c r="D198" s="12" t="s">
        <v>64</v>
      </c>
      <c r="E198" s="18">
        <v>1</v>
      </c>
      <c r="F198" s="16">
        <v>490.09</v>
      </c>
      <c r="G198" s="16">
        <v>490.09</v>
      </c>
      <c r="H198" s="17"/>
    </row>
    <row r="199" s="1" customFormat="1" ht="37.2" customHeight="1" spans="1:8">
      <c r="A199" s="18">
        <v>6</v>
      </c>
      <c r="B199" s="12" t="s">
        <v>129</v>
      </c>
      <c r="C199" s="19" t="s">
        <v>139</v>
      </c>
      <c r="D199" s="12" t="s">
        <v>61</v>
      </c>
      <c r="E199" s="18">
        <v>2</v>
      </c>
      <c r="F199" s="16">
        <v>8054.81</v>
      </c>
      <c r="G199" s="20">
        <v>16109.62</v>
      </c>
      <c r="H199" s="17"/>
    </row>
    <row r="200" s="1" customFormat="1" ht="48.65" customHeight="1" spans="1:8">
      <c r="A200" s="18">
        <v>7</v>
      </c>
      <c r="B200" s="12" t="s">
        <v>199</v>
      </c>
      <c r="C200" s="19" t="s">
        <v>200</v>
      </c>
      <c r="D200" s="12" t="s">
        <v>61</v>
      </c>
      <c r="E200" s="18">
        <v>2</v>
      </c>
      <c r="F200" s="16">
        <v>5504.81</v>
      </c>
      <c r="G200" s="20">
        <v>11009.62</v>
      </c>
      <c r="H200" s="17"/>
    </row>
    <row r="201" s="1" customFormat="1" ht="18.6" customHeight="1" spans="1:8">
      <c r="A201" s="18">
        <v>8</v>
      </c>
      <c r="B201" s="12" t="s">
        <v>140</v>
      </c>
      <c r="C201" s="19" t="s">
        <v>201</v>
      </c>
      <c r="D201" s="12" t="s">
        <v>61</v>
      </c>
      <c r="E201" s="18">
        <v>1</v>
      </c>
      <c r="F201" s="16">
        <v>1833.94</v>
      </c>
      <c r="G201" s="16">
        <v>1833.94</v>
      </c>
      <c r="H201" s="17"/>
    </row>
    <row r="202" s="1" customFormat="1" ht="25.8" customHeight="1" spans="1:8">
      <c r="A202" s="18">
        <v>9</v>
      </c>
      <c r="B202" s="12" t="s">
        <v>142</v>
      </c>
      <c r="C202" s="19" t="s">
        <v>143</v>
      </c>
      <c r="D202" s="12" t="s">
        <v>52</v>
      </c>
      <c r="E202" s="18">
        <v>20</v>
      </c>
      <c r="F202" s="16">
        <v>32.08</v>
      </c>
      <c r="G202" s="20">
        <v>641.6</v>
      </c>
      <c r="H202" s="17"/>
    </row>
    <row r="203" s="1" customFormat="1" ht="25.8" customHeight="1" spans="1:8">
      <c r="A203" s="18">
        <v>10</v>
      </c>
      <c r="B203" s="12" t="s">
        <v>144</v>
      </c>
      <c r="C203" s="19" t="s">
        <v>145</v>
      </c>
      <c r="D203" s="12" t="s">
        <v>52</v>
      </c>
      <c r="E203" s="18">
        <v>20</v>
      </c>
      <c r="F203" s="16">
        <v>67.38</v>
      </c>
      <c r="G203" s="20">
        <v>1347.6</v>
      </c>
      <c r="H203" s="17"/>
    </row>
    <row r="204" s="1" customFormat="1" ht="82.9" customHeight="1" spans="1:8">
      <c r="A204" s="18">
        <v>11</v>
      </c>
      <c r="B204" s="12" t="s">
        <v>160</v>
      </c>
      <c r="C204" s="19" t="s">
        <v>161</v>
      </c>
      <c r="D204" s="12" t="s">
        <v>52</v>
      </c>
      <c r="E204" s="18">
        <v>25</v>
      </c>
      <c r="F204" s="16">
        <v>21.33</v>
      </c>
      <c r="G204" s="16">
        <v>533.25</v>
      </c>
      <c r="H204" s="17"/>
    </row>
    <row r="205" s="1" customFormat="1" ht="71.45" customHeight="1" spans="1:8">
      <c r="A205" s="18">
        <v>12</v>
      </c>
      <c r="B205" s="12" t="s">
        <v>82</v>
      </c>
      <c r="C205" s="19" t="s">
        <v>85</v>
      </c>
      <c r="D205" s="12" t="s">
        <v>56</v>
      </c>
      <c r="E205" s="18">
        <v>6</v>
      </c>
      <c r="F205" s="16">
        <v>782.73</v>
      </c>
      <c r="G205" s="16">
        <v>4696.38</v>
      </c>
      <c r="H205" s="17"/>
    </row>
    <row r="206" s="1" customFormat="1" ht="25.8" customHeight="1" spans="1:8">
      <c r="A206" s="18">
        <v>13</v>
      </c>
      <c r="B206" s="12" t="s">
        <v>87</v>
      </c>
      <c r="C206" s="19" t="s">
        <v>88</v>
      </c>
      <c r="D206" s="12" t="s">
        <v>89</v>
      </c>
      <c r="E206" s="18">
        <v>12</v>
      </c>
      <c r="F206" s="16">
        <v>64.54</v>
      </c>
      <c r="G206" s="16">
        <v>774.48</v>
      </c>
      <c r="H206" s="17"/>
    </row>
    <row r="207" s="1" customFormat="1" ht="25.85" customHeight="1" spans="1:8">
      <c r="A207" s="18">
        <v>14</v>
      </c>
      <c r="B207" s="12" t="s">
        <v>87</v>
      </c>
      <c r="C207" s="19" t="s">
        <v>91</v>
      </c>
      <c r="D207" s="12" t="s">
        <v>89</v>
      </c>
      <c r="E207" s="18">
        <v>6</v>
      </c>
      <c r="F207" s="16">
        <v>78.99</v>
      </c>
      <c r="G207" s="16">
        <v>473.94</v>
      </c>
      <c r="H207" s="17"/>
    </row>
    <row r="208" s="1" customFormat="1" ht="18.65" customHeight="1" spans="1:8">
      <c r="A208" s="23" t="s">
        <v>121</v>
      </c>
      <c r="B208" s="23"/>
      <c r="C208" s="24"/>
      <c r="D208" s="23"/>
      <c r="E208" s="23"/>
      <c r="F208" s="23"/>
      <c r="G208" s="27">
        <v>39286.32</v>
      </c>
      <c r="H208" s="26"/>
    </row>
    <row r="209" s="1" customFormat="1" ht="37.2" customHeight="1" spans="1:8">
      <c r="A209" s="7" t="s">
        <v>202</v>
      </c>
      <c r="B209" s="7"/>
      <c r="C209" s="8"/>
      <c r="D209" s="7"/>
      <c r="E209" s="7"/>
      <c r="F209" s="7"/>
      <c r="G209" s="7"/>
      <c r="H209" s="9"/>
    </row>
    <row r="210" s="1" customFormat="1" ht="20" customHeight="1" spans="1:8">
      <c r="A210" s="10" t="s">
        <v>41</v>
      </c>
      <c r="B210" s="10" t="s">
        <v>42</v>
      </c>
      <c r="C210" s="11" t="s">
        <v>43</v>
      </c>
      <c r="D210" s="10" t="s">
        <v>44</v>
      </c>
      <c r="E210" s="10" t="s">
        <v>45</v>
      </c>
      <c r="F210" s="12" t="s">
        <v>46</v>
      </c>
      <c r="G210" s="12" t="s">
        <v>47</v>
      </c>
      <c r="H210" s="21"/>
    </row>
    <row r="211" s="1" customFormat="1" ht="18.6" customHeight="1" spans="1:8">
      <c r="A211" s="14"/>
      <c r="B211" s="12" t="s">
        <v>123</v>
      </c>
      <c r="C211" s="15"/>
      <c r="D211" s="14"/>
      <c r="E211" s="14"/>
      <c r="F211" s="14"/>
      <c r="G211" s="16"/>
      <c r="H211" s="17"/>
    </row>
    <row r="212" s="1" customFormat="1" ht="18.6" customHeight="1" spans="1:8">
      <c r="A212" s="18">
        <v>1</v>
      </c>
      <c r="B212" s="12" t="s">
        <v>203</v>
      </c>
      <c r="C212" s="19" t="s">
        <v>204</v>
      </c>
      <c r="D212" s="12" t="s">
        <v>64</v>
      </c>
      <c r="E212" s="18">
        <v>1</v>
      </c>
      <c r="F212" s="16">
        <v>6.36</v>
      </c>
      <c r="G212" s="16">
        <v>6.36</v>
      </c>
      <c r="H212" s="17"/>
    </row>
    <row r="213" s="1" customFormat="1" ht="18.6" customHeight="1" spans="1:8">
      <c r="A213" s="14"/>
      <c r="B213" s="12" t="s">
        <v>128</v>
      </c>
      <c r="C213" s="15"/>
      <c r="D213" s="14"/>
      <c r="E213" s="14"/>
      <c r="F213" s="14"/>
      <c r="G213" s="16"/>
      <c r="H213" s="17"/>
    </row>
    <row r="214" s="1" customFormat="1" ht="18.6" customHeight="1" spans="1:8">
      <c r="A214" s="18">
        <v>2</v>
      </c>
      <c r="B214" s="12" t="s">
        <v>133</v>
      </c>
      <c r="C214" s="19" t="s">
        <v>134</v>
      </c>
      <c r="D214" s="12" t="s">
        <v>61</v>
      </c>
      <c r="E214" s="18">
        <v>3</v>
      </c>
      <c r="F214" s="16">
        <v>104.31</v>
      </c>
      <c r="G214" s="16">
        <v>312.93</v>
      </c>
      <c r="H214" s="17"/>
    </row>
    <row r="215" s="1" customFormat="1" ht="25.85" customHeight="1" spans="1:8">
      <c r="A215" s="18">
        <v>3</v>
      </c>
      <c r="B215" s="12" t="s">
        <v>205</v>
      </c>
      <c r="C215" s="19" t="s">
        <v>206</v>
      </c>
      <c r="D215" s="12" t="s">
        <v>61</v>
      </c>
      <c r="E215" s="18">
        <v>2</v>
      </c>
      <c r="F215" s="18">
        <v>425</v>
      </c>
      <c r="G215" s="18">
        <v>850</v>
      </c>
      <c r="H215" s="17"/>
    </row>
    <row r="216" s="1" customFormat="1" ht="18.6" customHeight="1" spans="1:8">
      <c r="A216" s="18">
        <v>4</v>
      </c>
      <c r="B216" s="12" t="s">
        <v>207</v>
      </c>
      <c r="C216" s="19" t="s">
        <v>208</v>
      </c>
      <c r="D216" s="12" t="s">
        <v>61</v>
      </c>
      <c r="E216" s="18">
        <v>1</v>
      </c>
      <c r="F216" s="18">
        <v>425</v>
      </c>
      <c r="G216" s="18">
        <v>425</v>
      </c>
      <c r="H216" s="17"/>
    </row>
    <row r="217" s="1" customFormat="1" ht="18.6" customHeight="1" spans="1:8">
      <c r="A217" s="18">
        <v>5</v>
      </c>
      <c r="B217" s="12" t="s">
        <v>209</v>
      </c>
      <c r="C217" s="19" t="s">
        <v>210</v>
      </c>
      <c r="D217" s="12" t="s">
        <v>89</v>
      </c>
      <c r="E217" s="18">
        <v>1</v>
      </c>
      <c r="F217" s="16">
        <v>354.88</v>
      </c>
      <c r="G217" s="16">
        <v>354.88</v>
      </c>
      <c r="H217" s="17"/>
    </row>
    <row r="218" s="1" customFormat="1" ht="18.6" customHeight="1" spans="1:8">
      <c r="A218" s="18">
        <v>6</v>
      </c>
      <c r="B218" s="12" t="s">
        <v>211</v>
      </c>
      <c r="C218" s="19" t="s">
        <v>212</v>
      </c>
      <c r="D218" s="12" t="s">
        <v>61</v>
      </c>
      <c r="E218" s="18">
        <v>6</v>
      </c>
      <c r="F218" s="18">
        <v>425</v>
      </c>
      <c r="G218" s="18">
        <v>2550</v>
      </c>
      <c r="H218" s="17"/>
    </row>
    <row r="219" s="1" customFormat="1" ht="18.15" customHeight="1" spans="1:8">
      <c r="A219" s="12" t="s">
        <v>99</v>
      </c>
      <c r="B219" s="12"/>
      <c r="C219" s="19"/>
      <c r="D219" s="12"/>
      <c r="E219" s="12"/>
      <c r="F219" s="12"/>
      <c r="G219" s="20">
        <v>4499.17</v>
      </c>
      <c r="H219" s="17"/>
    </row>
    <row r="220" s="1" customFormat="1" ht="37.15" customHeight="1" spans="1:8">
      <c r="A220" s="7" t="s">
        <v>213</v>
      </c>
      <c r="B220" s="7"/>
      <c r="C220" s="8"/>
      <c r="D220" s="7"/>
      <c r="E220" s="7"/>
      <c r="F220" s="7"/>
      <c r="G220" s="7"/>
      <c r="H220" s="9"/>
    </row>
    <row r="221" s="1" customFormat="1" ht="19.95" customHeight="1" spans="1:8">
      <c r="A221" s="10" t="s">
        <v>41</v>
      </c>
      <c r="B221" s="10" t="s">
        <v>42</v>
      </c>
      <c r="C221" s="11" t="s">
        <v>43</v>
      </c>
      <c r="D221" s="10" t="s">
        <v>44</v>
      </c>
      <c r="E221" s="10" t="s">
        <v>45</v>
      </c>
      <c r="F221" s="12" t="s">
        <v>46</v>
      </c>
      <c r="G221" s="12" t="s">
        <v>47</v>
      </c>
      <c r="H221" s="21"/>
    </row>
    <row r="222" s="1" customFormat="1" ht="18.6" customHeight="1" spans="1:8">
      <c r="A222" s="14"/>
      <c r="B222" s="12" t="s">
        <v>123</v>
      </c>
      <c r="C222" s="15"/>
      <c r="D222" s="14"/>
      <c r="E222" s="14"/>
      <c r="F222" s="14"/>
      <c r="G222" s="16"/>
      <c r="H222" s="17"/>
    </row>
    <row r="223" s="1" customFormat="1" ht="18.6" customHeight="1" spans="1:8">
      <c r="A223" s="18">
        <v>1</v>
      </c>
      <c r="B223" s="12" t="s">
        <v>124</v>
      </c>
      <c r="C223" s="19" t="s">
        <v>125</v>
      </c>
      <c r="D223" s="12" t="s">
        <v>61</v>
      </c>
      <c r="E223" s="18">
        <v>3</v>
      </c>
      <c r="F223" s="16">
        <v>379.4</v>
      </c>
      <c r="G223" s="16">
        <v>1138.2</v>
      </c>
      <c r="H223" s="17"/>
    </row>
    <row r="224" s="1" customFormat="1" ht="18.6" customHeight="1" spans="1:8">
      <c r="A224" s="18">
        <v>2</v>
      </c>
      <c r="B224" s="12" t="s">
        <v>214</v>
      </c>
      <c r="C224" s="19" t="s">
        <v>215</v>
      </c>
      <c r="D224" s="12" t="s">
        <v>89</v>
      </c>
      <c r="E224" s="18">
        <v>243</v>
      </c>
      <c r="F224" s="16">
        <v>24.17</v>
      </c>
      <c r="G224" s="16">
        <v>5873.31</v>
      </c>
      <c r="H224" s="17"/>
    </row>
    <row r="225" s="1" customFormat="1" ht="18.6" customHeight="1" spans="1:8">
      <c r="A225" s="14"/>
      <c r="B225" s="12" t="s">
        <v>128</v>
      </c>
      <c r="C225" s="15"/>
      <c r="D225" s="14"/>
      <c r="E225" s="14"/>
      <c r="F225" s="14"/>
      <c r="G225" s="20"/>
      <c r="H225" s="17"/>
    </row>
    <row r="226" s="1" customFormat="1" ht="37.2" customHeight="1" spans="1:8">
      <c r="A226" s="18">
        <v>3</v>
      </c>
      <c r="B226" s="12" t="s">
        <v>216</v>
      </c>
      <c r="C226" s="19" t="s">
        <v>217</v>
      </c>
      <c r="D226" s="12" t="s">
        <v>61</v>
      </c>
      <c r="E226" s="18">
        <v>2</v>
      </c>
      <c r="F226" s="16">
        <v>3719.81</v>
      </c>
      <c r="G226" s="20">
        <v>7439.62</v>
      </c>
      <c r="H226" s="17"/>
    </row>
    <row r="227" s="1" customFormat="1" ht="37.25" customHeight="1" spans="1:8">
      <c r="A227" s="18">
        <v>4</v>
      </c>
      <c r="B227" s="12" t="s">
        <v>218</v>
      </c>
      <c r="C227" s="19" t="s">
        <v>219</v>
      </c>
      <c r="D227" s="12" t="s">
        <v>61</v>
      </c>
      <c r="E227" s="18">
        <v>1</v>
      </c>
      <c r="F227" s="16">
        <v>3464.81</v>
      </c>
      <c r="G227" s="16">
        <v>3464.81</v>
      </c>
      <c r="H227" s="17"/>
    </row>
    <row r="228" s="1" customFormat="1" ht="48.65" customHeight="1" spans="1:8">
      <c r="A228" s="18">
        <v>5</v>
      </c>
      <c r="B228" s="12" t="s">
        <v>220</v>
      </c>
      <c r="C228" s="19" t="s">
        <v>221</v>
      </c>
      <c r="D228" s="12" t="s">
        <v>89</v>
      </c>
      <c r="E228" s="18">
        <v>1</v>
      </c>
      <c r="F228" s="16">
        <v>635.76</v>
      </c>
      <c r="G228" s="16">
        <v>635.76</v>
      </c>
      <c r="H228" s="17"/>
    </row>
    <row r="229" s="1" customFormat="1" ht="25.8" customHeight="1" spans="1:8">
      <c r="A229" s="18">
        <v>6</v>
      </c>
      <c r="B229" s="12" t="s">
        <v>222</v>
      </c>
      <c r="C229" s="19" t="s">
        <v>223</v>
      </c>
      <c r="D229" s="12" t="s">
        <v>64</v>
      </c>
      <c r="E229" s="18">
        <v>1</v>
      </c>
      <c r="F229" s="18">
        <v>510</v>
      </c>
      <c r="G229" s="18">
        <v>510</v>
      </c>
      <c r="H229" s="17"/>
    </row>
    <row r="230" s="1" customFormat="1" ht="25.85" customHeight="1" spans="1:8">
      <c r="A230" s="18">
        <v>7</v>
      </c>
      <c r="B230" s="12" t="s">
        <v>224</v>
      </c>
      <c r="C230" s="19" t="s">
        <v>225</v>
      </c>
      <c r="D230" s="12" t="s">
        <v>89</v>
      </c>
      <c r="E230" s="18">
        <v>1</v>
      </c>
      <c r="F230" s="16">
        <v>278.23</v>
      </c>
      <c r="G230" s="16">
        <v>278.23</v>
      </c>
      <c r="H230" s="17"/>
    </row>
    <row r="231" s="1" customFormat="1" ht="37.2" customHeight="1" spans="1:8">
      <c r="A231" s="18">
        <v>8</v>
      </c>
      <c r="B231" s="12" t="s">
        <v>183</v>
      </c>
      <c r="C231" s="19" t="s">
        <v>226</v>
      </c>
      <c r="D231" s="12" t="s">
        <v>89</v>
      </c>
      <c r="E231" s="18">
        <v>1</v>
      </c>
      <c r="F231" s="16">
        <v>234.4</v>
      </c>
      <c r="G231" s="16">
        <v>234.4</v>
      </c>
      <c r="H231" s="17"/>
    </row>
    <row r="232" s="1" customFormat="1" ht="37.25" customHeight="1" spans="1:8">
      <c r="A232" s="18">
        <v>9</v>
      </c>
      <c r="B232" s="12" t="s">
        <v>227</v>
      </c>
      <c r="C232" s="19" t="s">
        <v>228</v>
      </c>
      <c r="D232" s="12" t="s">
        <v>89</v>
      </c>
      <c r="E232" s="18">
        <v>1</v>
      </c>
      <c r="F232" s="16">
        <v>175.96</v>
      </c>
      <c r="G232" s="16">
        <v>175.96</v>
      </c>
      <c r="H232" s="17"/>
    </row>
    <row r="233" s="1" customFormat="1" ht="25.8" customHeight="1" spans="1:8">
      <c r="A233" s="18">
        <v>10</v>
      </c>
      <c r="B233" s="12" t="s">
        <v>229</v>
      </c>
      <c r="C233" s="19" t="s">
        <v>230</v>
      </c>
      <c r="D233" s="12" t="s">
        <v>89</v>
      </c>
      <c r="E233" s="18">
        <v>119</v>
      </c>
      <c r="F233" s="16">
        <v>50.01</v>
      </c>
      <c r="G233" s="16">
        <v>5951.19</v>
      </c>
      <c r="H233" s="17"/>
    </row>
    <row r="234" s="1" customFormat="1" ht="18.65" customHeight="1" spans="1:8">
      <c r="A234" s="18">
        <v>11</v>
      </c>
      <c r="B234" s="12" t="s">
        <v>231</v>
      </c>
      <c r="C234" s="19" t="s">
        <v>232</v>
      </c>
      <c r="D234" s="12" t="s">
        <v>89</v>
      </c>
      <c r="E234" s="18">
        <v>119</v>
      </c>
      <c r="F234" s="16">
        <v>62.7</v>
      </c>
      <c r="G234" s="16">
        <v>7461.3</v>
      </c>
      <c r="H234" s="17"/>
    </row>
    <row r="235" s="1" customFormat="1" ht="18.65" customHeight="1" spans="1:8">
      <c r="A235" s="12" t="s">
        <v>99</v>
      </c>
      <c r="B235" s="12"/>
      <c r="C235" s="19"/>
      <c r="D235" s="12"/>
      <c r="E235" s="12"/>
      <c r="F235" s="12"/>
      <c r="G235" s="16">
        <v>33162.78</v>
      </c>
      <c r="H235" s="17"/>
    </row>
    <row r="236" s="1" customFormat="1" ht="18.45" customHeight="1" spans="1:8">
      <c r="A236" s="12" t="s">
        <v>233</v>
      </c>
      <c r="B236" s="12"/>
      <c r="C236" s="19"/>
      <c r="D236" s="12"/>
      <c r="E236" s="12"/>
      <c r="F236" s="12"/>
      <c r="G236" s="16">
        <v>355527.57</v>
      </c>
      <c r="H236" s="17"/>
    </row>
    <row r="237" s="1" customFormat="1" ht="33" customHeight="1" spans="1:8">
      <c r="A237" s="28" t="s">
        <v>234</v>
      </c>
      <c r="B237" s="29"/>
      <c r="C237" s="30"/>
      <c r="D237" s="29"/>
      <c r="E237" s="29"/>
      <c r="F237" s="29"/>
      <c r="G237" s="29">
        <v>410798.75</v>
      </c>
      <c r="H237" s="29"/>
    </row>
    <row r="239" spans="7:7">
      <c r="G239" s="1">
        <f>G237*1.09</f>
        <v>447770.6375</v>
      </c>
    </row>
  </sheetData>
  <mergeCells count="12">
    <mergeCell ref="A1:H1"/>
    <mergeCell ref="A2:H2"/>
    <mergeCell ref="A38:H38"/>
    <mergeCell ref="A72:H72"/>
    <mergeCell ref="A82:H82"/>
    <mergeCell ref="A100:H100"/>
    <mergeCell ref="A109:H109"/>
    <mergeCell ref="A153:H153"/>
    <mergeCell ref="A176:H176"/>
    <mergeCell ref="A190:H190"/>
    <mergeCell ref="A209:H209"/>
    <mergeCell ref="A220:H220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石沟驿收费站地暖、附属电路改造</vt:lpstr>
      <vt:lpstr>供暖管道及设备维修更换工程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with  me</cp:lastModifiedBy>
  <dcterms:created xsi:type="dcterms:W3CDTF">2024-09-09T11:29:00Z</dcterms:created>
  <dcterms:modified xsi:type="dcterms:W3CDTF">2024-09-12T00:44:07Z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6FABD69A368244E5A8C28E02E5C29D1A_11</vt:lpwstr>
  </property>
  <property fmtid="{D5CDD505-2E9C-101B-9397-08002B2CF9AE}" pid="3" name="KSOProductBuildVer">
    <vt:lpwstr>2052-12.1.0.17857</vt:lpwstr>
  </property>
</Properties>
</file>